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0"/>
  </bookViews>
  <sheets>
    <sheet name="PV" sheetId="1" r:id="rId1"/>
    <sheet name="Annuity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<sst xmlns="http://schemas.openxmlformats.org/spreadsheetml/2006/main" count="20" uniqueCount="12">
  <si>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Present Value Table</t>
  </si>
  <si>
    <t>where</t>
  </si>
  <si>
    <t>r = discount rate</t>
  </si>
  <si>
    <t>n = number of periods until payment</t>
  </si>
  <si>
    <t>Periods</t>
  </si>
  <si>
    <t>(n)</t>
  </si>
  <si>
    <t>Discount rate r</t>
  </si>
  <si>
    <t>Present value of 1, i.e.</t>
  </si>
  <si>
    <r>
      <t>(1+r)</t>
    </r>
    <r>
      <rPr>
        <vertAlign val="superscript"/>
        <sz val="10"/>
        <rFont val="Times New Roman"/>
        <family val="1"/>
      </rPr>
      <t>-n</t>
    </r>
  </si>
  <si>
    <t>Annuity Table</t>
  </si>
  <si>
    <t>Present value of an annuity, i.e.</t>
  </si>
  <si>
    <r>
      <t>[1 - (1+r)</t>
    </r>
    <r>
      <rPr>
        <vertAlign val="superscript"/>
        <sz val="10"/>
        <rFont val="Times New Roman"/>
        <family val="1"/>
      </rPr>
      <t>-n</t>
    </r>
    <r>
      <rPr>
        <sz val="10"/>
        <rFont val="Times New Roman"/>
        <family val="1"/>
      </rPr>
      <t>] / r</t>
    </r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</si>
</sst>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0"/>
  </numFmts>
  <fonts count="4"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3.33203125" style="0" customWidth="1"/>
  </cols>
  <sheetData>
    <row r="1" ht="12.75">
      <c r="A1" s="2" t="s">
        <v>0</v>
      </c>
    </row>
    <row r="3" spans="1:4" ht="15.75">
      <c r="A3" t="s">
        <v>7</v>
      </c>
      <c r="D3" t="s">
        <v>8</v>
      </c>
    </row>
    <row r="5" spans="1:2" ht="12.75">
      <c r="A5" t="s">
        <v>1</v>
      </c>
      <c r="B5" t="s">
        <v>2</v>
      </c>
    </row>
    <row r="6" ht="12.75">
      <c r="B6" t="s">
        <v>3</v>
      </c>
    </row>
    <row r="9" spans="1:3" ht="12.75">
      <c r="A9" s="4" t="s">
        <v>4</v>
      </c>
      <c r="C9" s="2" t="s">
        <v>6</v>
      </c>
    </row>
    <row r="10" ht="12.75">
      <c r="A10" s="1"/>
    </row>
    <row r="11" spans="1:12" ht="12.75">
      <c r="A11" s="5" t="s">
        <v>5</v>
      </c>
      <c r="B11" s="6"/>
      <c r="C11" s="7">
        <v>0.01</v>
      </c>
      <c r="D11" s="7">
        <v>0.02</v>
      </c>
      <c r="E11" s="7">
        <v>0.03</v>
      </c>
      <c r="F11" s="7">
        <v>0.04</v>
      </c>
      <c r="G11" s="7">
        <v>0.05</v>
      </c>
      <c r="H11" s="7">
        <v>0.06</v>
      </c>
      <c r="I11" s="7">
        <v>0.07</v>
      </c>
      <c r="J11" s="7">
        <v>0.08</v>
      </c>
      <c r="K11" s="7">
        <v>0.09</v>
      </c>
      <c r="L11" s="7">
        <v>0.1</v>
      </c>
    </row>
    <row r="12" ht="12.75">
      <c r="A12" s="1"/>
    </row>
    <row r="13" spans="1:12" ht="12.75">
      <c r="A13" s="1">
        <v>1</v>
      </c>
      <c r="C13" s="3">
        <f>1/POWER(1+$C$11,A13)</f>
        <v>0.9900990099009901</v>
      </c>
      <c r="D13" s="3">
        <f>1/POWER(1+$D$11,A13)</f>
        <v>0.9803921568627451</v>
      </c>
      <c r="E13" s="3">
        <f>1/POWER(1+$E$11,A13)</f>
        <v>0.970873786407767</v>
      </c>
      <c r="F13" s="3">
        <f>1/POWER(1+$F$11,A13)</f>
        <v>0.9615384615384615</v>
      </c>
      <c r="G13" s="3">
        <f>1/POWER(1+$G$11,A13)</f>
        <v>0.9523809523809523</v>
      </c>
      <c r="H13" s="3">
        <f>1/POWER(1+$H$11,$A13)</f>
        <v>0.9433962264150942</v>
      </c>
      <c r="I13" s="3">
        <f>1/POWER(1+$I$11,$A13)</f>
        <v>0.9345794392523364</v>
      </c>
      <c r="J13" s="3">
        <f>1/POWER(1+$J$11,$A13)</f>
        <v>0.9259259259259258</v>
      </c>
      <c r="K13" s="3">
        <f>1/POWER(1+$K$11,$A13)</f>
        <v>0.9174311926605504</v>
      </c>
      <c r="L13" s="3">
        <f>1/POWER(1+$L$11,$A13)</f>
        <v>0.9090909090909091</v>
      </c>
    </row>
    <row r="14" spans="1:12" ht="12.75">
      <c r="A14" s="1">
        <v>2</v>
      </c>
      <c r="C14" s="3">
        <f>1/POWER(1+$C$11,A14)</f>
        <v>0.9802960494069208</v>
      </c>
      <c r="D14" s="3">
        <f>1/POWER(1+$D$11,A14)</f>
        <v>0.9611687812379854</v>
      </c>
      <c r="E14" s="3">
        <f>1/POWER(1+$E$11,A14)</f>
        <v>0.9425959091337544</v>
      </c>
      <c r="F14" s="3">
        <f>1/POWER(1+$F$11,A14)</f>
        <v>0.9245562130177514</v>
      </c>
      <c r="G14" s="3">
        <f>1/POWER(1+$G$11,A14)</f>
        <v>0.9070294784580498</v>
      </c>
      <c r="H14" s="3">
        <f>1/POWER(1+$H$11,$A14)</f>
        <v>0.8899964400142398</v>
      </c>
      <c r="I14" s="3">
        <f>1/POWER(1+$I$11,$A14)</f>
        <v>0.8734387282732116</v>
      </c>
      <c r="J14" s="3">
        <f>1/POWER(1+$J$11,$A14)</f>
        <v>0.8573388203017832</v>
      </c>
      <c r="K14" s="3">
        <f>1/POWER(1+$K$11,$A14)</f>
        <v>0.84167999326656</v>
      </c>
      <c r="L14" s="3">
        <f>1/POWER(1+$L$11,$A14)</f>
        <v>0.8264462809917354</v>
      </c>
    </row>
    <row r="15" spans="1:12" ht="12.75">
      <c r="A15" s="1">
        <v>3</v>
      </c>
      <c r="C15" s="3">
        <f>1/POWER(1+$C$11,A15)</f>
        <v>0.9705901479276445</v>
      </c>
      <c r="D15" s="3">
        <f>1/POWER(1+$D$11,A15)</f>
        <v>0.9423223345470446</v>
      </c>
      <c r="E15" s="3">
        <f>1/POWER(1+$E$11,A15)</f>
        <v>0.9151416593531596</v>
      </c>
      <c r="F15" s="3">
        <f>1/POWER(1+$F$11,A15)</f>
        <v>0.8889963586709149</v>
      </c>
      <c r="G15" s="3">
        <f>1/POWER(1+$G$11,A15)</f>
        <v>0.863837598531476</v>
      </c>
      <c r="H15" s="3">
        <f>1/POWER(1+$H$11,$A15)</f>
        <v>0.8396192830323016</v>
      </c>
      <c r="I15" s="3">
        <f>1/POWER(1+$I$11,$A15)</f>
        <v>0.8162978768908519</v>
      </c>
      <c r="J15" s="3">
        <f>1/POWER(1+$J$11,$A15)</f>
        <v>0.7938322410201696</v>
      </c>
      <c r="K15" s="3">
        <f>1/POWER(1+$K$11,$A15)</f>
        <v>0.7721834800610642</v>
      </c>
      <c r="L15" s="3">
        <f>1/POWER(1+$L$11,$A15)</f>
        <v>0.7513148009015775</v>
      </c>
    </row>
    <row r="16" spans="1:12" ht="12.75">
      <c r="A16" s="1">
        <v>4</v>
      </c>
      <c r="C16" s="3">
        <f>1/POWER(1+$C$11,A16)</f>
        <v>0.9609803444828162</v>
      </c>
      <c r="D16" s="3">
        <f>1/POWER(1+$D$11,A16)</f>
        <v>0.9238454260265142</v>
      </c>
      <c r="E16" s="3">
        <f>1/POWER(1+$E$11,A16)</f>
        <v>0.888487047915689</v>
      </c>
      <c r="F16" s="3">
        <f>1/POWER(1+$F$11,A16)</f>
        <v>0.8548041910297257</v>
      </c>
      <c r="G16" s="3">
        <f>1/POWER(1+$G$11,A16)</f>
        <v>0.822702474791882</v>
      </c>
      <c r="H16" s="3">
        <f>1/POWER(1+$H$11,$A16)</f>
        <v>0.7920936632380204</v>
      </c>
      <c r="I16" s="3">
        <f>1/POWER(1+$I$11,$A16)</f>
        <v>0.7628952120475252</v>
      </c>
      <c r="J16" s="3">
        <f>1/POWER(1+$J$11,$A16)</f>
        <v>0.7350298527964533</v>
      </c>
      <c r="K16" s="3">
        <f>1/POWER(1+$K$11,$A16)</f>
        <v>0.7084252110651964</v>
      </c>
      <c r="L16" s="3">
        <f>1/POWER(1+$L$11,$A16)</f>
        <v>0.6830134553650705</v>
      </c>
    </row>
    <row r="17" spans="1:12" ht="12.75">
      <c r="A17" s="1">
        <v>5</v>
      </c>
      <c r="C17" s="3">
        <f>1/POWER(1+$C$11,A17)</f>
        <v>0.9514656876067489</v>
      </c>
      <c r="D17" s="3">
        <f>1/POWER(1+$D$11,A17)</f>
        <v>0.9057308098299159</v>
      </c>
      <c r="E17" s="3">
        <f>1/POWER(1+$E$11,A17)</f>
        <v>0.8626087843841641</v>
      </c>
      <c r="F17" s="3">
        <f>1/POWER(1+$F$11,A17)</f>
        <v>0.8219271067593515</v>
      </c>
      <c r="G17" s="3">
        <f>1/POWER(1+$G$11,A17)</f>
        <v>0.783526166468459</v>
      </c>
      <c r="H17" s="3">
        <f>1/POWER(1+$H$11,$A17)</f>
        <v>0.7472581728660569</v>
      </c>
      <c r="I17" s="3">
        <f>1/POWER(1+$I$11,$A17)</f>
        <v>0.7129861794836684</v>
      </c>
      <c r="J17" s="3">
        <f>1/POWER(1+$J$11,$A17)</f>
        <v>0.680583197033753</v>
      </c>
      <c r="K17" s="3">
        <f>1/POWER(1+$K$11,$A17)</f>
        <v>0.6499313862983452</v>
      </c>
      <c r="L17" s="3">
        <f>1/POWER(1+$L$11,$A17)</f>
        <v>0.6209213230591549</v>
      </c>
    </row>
    <row r="18" spans="1:12" ht="12.7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1">
        <v>6</v>
      </c>
      <c r="C19" s="3">
        <f>1/POWER(1+$C$11,A19)</f>
        <v>0.9420452352542066</v>
      </c>
      <c r="D19" s="3">
        <f>1/POWER(1+$D$11,A19)</f>
        <v>0.887971382186192</v>
      </c>
      <c r="E19" s="3">
        <f>1/POWER(1+$E$11,A19)</f>
        <v>0.8374842566836544</v>
      </c>
      <c r="F19" s="3">
        <f>1/POWER(1+$F$11,A19)</f>
        <v>0.7903145257301457</v>
      </c>
      <c r="G19" s="3">
        <f>1/POWER(1+$G$11,A19)</f>
        <v>0.7462153966366276</v>
      </c>
      <c r="H19" s="3">
        <f>1/POWER(1+$H$11,$A19)</f>
        <v>0.7049605404396763</v>
      </c>
      <c r="I19" s="3">
        <f>1/POWER(1+$I$11,$A19)</f>
        <v>0.6663422238165125</v>
      </c>
      <c r="J19" s="3">
        <f>1/POWER(1+$J$11,$A19)</f>
        <v>0.6301696268831045</v>
      </c>
      <c r="K19" s="3">
        <f>1/POWER(1+$K$11,$A19)</f>
        <v>0.5962673268792158</v>
      </c>
      <c r="L19" s="3">
        <f>1/POWER(1+$L$11,$A19)</f>
        <v>0.5644739300537772</v>
      </c>
    </row>
    <row r="20" spans="1:12" ht="12.75">
      <c r="A20" s="1">
        <v>7</v>
      </c>
      <c r="C20" s="3">
        <f>1/POWER(1+$C$11,A20)</f>
        <v>0.9327180547071355</v>
      </c>
      <c r="D20" s="3">
        <f>1/POWER(1+$D$11,A20)</f>
        <v>0.8705601786139139</v>
      </c>
      <c r="E20" s="3">
        <f>1/POWER(1+$E$11,A20)</f>
        <v>0.8130915113433538</v>
      </c>
      <c r="F20" s="3">
        <f>1/POWER(1+$F$11,A20)</f>
        <v>0.7599178132020633</v>
      </c>
      <c r="G20" s="3">
        <f>1/POWER(1+$G$11,A20)</f>
        <v>0.7106813301301215</v>
      </c>
      <c r="H20" s="3">
        <f>1/POWER(1+$H$11,$A20)</f>
        <v>0.665057113622336</v>
      </c>
      <c r="I20" s="3">
        <f>1/POWER(1+$I$11,$A20)</f>
        <v>0.6227497418845911</v>
      </c>
      <c r="J20" s="3">
        <f>1/POWER(1+$J$11,$A20)</f>
        <v>0.5834903952621339</v>
      </c>
      <c r="K20" s="3">
        <f>1/POWER(1+$K$11,$A20)</f>
        <v>0.5470342448433173</v>
      </c>
      <c r="L20" s="3">
        <f>1/POWER(1+$L$11,$A20)</f>
        <v>0.5131581182307065</v>
      </c>
    </row>
    <row r="21" spans="1:12" ht="12.75">
      <c r="A21" s="1">
        <v>8</v>
      </c>
      <c r="C21" s="3">
        <f>1/POWER(1+$C$11,A21)</f>
        <v>0.9234832224823122</v>
      </c>
      <c r="D21" s="3">
        <f>1/POWER(1+$D$11,A21)</f>
        <v>0.8534903711901116</v>
      </c>
      <c r="E21" s="3">
        <f>1/POWER(1+$E$11,A21)</f>
        <v>0.7894092343139357</v>
      </c>
      <c r="F21" s="3">
        <f>1/POWER(1+$F$11,A21)</f>
        <v>0.7306902050019838</v>
      </c>
      <c r="G21" s="3">
        <f>1/POWER(1+$G$11,A21)</f>
        <v>0.6768393620286872</v>
      </c>
      <c r="H21" s="3">
        <f>1/POWER(1+$H$11,$A21)</f>
        <v>0.6274123713418265</v>
      </c>
      <c r="I21" s="3">
        <f>1/POWER(1+$I$11,$A21)</f>
        <v>0.5820091045650384</v>
      </c>
      <c r="J21" s="3">
        <f>1/POWER(1+$J$11,$A21)</f>
        <v>0.5402688845019757</v>
      </c>
      <c r="K21" s="3">
        <f>1/POWER(1+$K$11,$A21)</f>
        <v>0.5018662796727681</v>
      </c>
      <c r="L21" s="3">
        <f>1/POWER(1+$L$11,$A21)</f>
        <v>0.46650738020973315</v>
      </c>
    </row>
    <row r="22" spans="1:12" ht="12.75">
      <c r="A22" s="1">
        <v>9</v>
      </c>
      <c r="C22" s="3">
        <f>1/POWER(1+$C$11,A22)</f>
        <v>0.9143398242399129</v>
      </c>
      <c r="D22" s="3">
        <f>1/POWER(1+$D$11,A22)</f>
        <v>0.8367552658726585</v>
      </c>
      <c r="E22" s="3">
        <f>1/POWER(1+$E$11,A22)</f>
        <v>0.766416732343627</v>
      </c>
      <c r="F22" s="3">
        <f>1/POWER(1+$F$11,A22)</f>
        <v>0.7025867355788304</v>
      </c>
      <c r="G22" s="3">
        <f>1/POWER(1+$G$11,A22)</f>
        <v>0.6446089162177973</v>
      </c>
      <c r="H22" s="3">
        <f>1/POWER(1+$H$11,$A22)</f>
        <v>0.591898463530025</v>
      </c>
      <c r="I22" s="3">
        <f>1/POWER(1+$I$11,$A22)</f>
        <v>0.5439337425841481</v>
      </c>
      <c r="J22" s="3">
        <f>1/POWER(1+$J$11,$A22)</f>
        <v>0.500248967131459</v>
      </c>
      <c r="K22" s="3">
        <f>1/POWER(1+$K$11,$A22)</f>
        <v>0.460427779516301</v>
      </c>
      <c r="L22" s="3">
        <f>1/POWER(1+$L$11,$A22)</f>
        <v>0.42409761837248466</v>
      </c>
    </row>
    <row r="23" spans="1:12" ht="12.75">
      <c r="A23" s="1">
        <v>10</v>
      </c>
      <c r="C23" s="3">
        <f>1/POWER(1+$C$11,A23)</f>
        <v>0.9052869546929831</v>
      </c>
      <c r="D23" s="3">
        <f>1/POWER(1+$D$11,A23)</f>
        <v>0.8203482998751553</v>
      </c>
      <c r="E23" s="3">
        <f>1/POWER(1+$E$11,A23)</f>
        <v>0.7440939148967252</v>
      </c>
      <c r="F23" s="3">
        <f>1/POWER(1+$F$11,A23)</f>
        <v>0.6755641688257985</v>
      </c>
      <c r="G23" s="3">
        <f>1/POWER(1+$G$11,A23)</f>
        <v>0.6139132535407593</v>
      </c>
      <c r="H23" s="3">
        <f>1/POWER(1+$H$11,$A23)</f>
        <v>0.5583947769151179</v>
      </c>
      <c r="I23" s="3">
        <f>1/POWER(1+$I$11,$A23)</f>
        <v>0.5083492921347178</v>
      </c>
      <c r="J23" s="3">
        <f>1/POWER(1+$J$11,$A23)</f>
        <v>0.46319348808468425</v>
      </c>
      <c r="K23" s="3">
        <f>1/POWER(1+$K$11,$A23)</f>
        <v>0.42241080689568894</v>
      </c>
      <c r="L23" s="3">
        <f>1/POWER(1+$L$11,$A23)</f>
        <v>0.3855432894295315</v>
      </c>
    </row>
    <row r="24" spans="1:12" ht="12.7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">
        <v>11</v>
      </c>
      <c r="C25" s="3">
        <f>1/POWER(1+$C$11,A25)</f>
        <v>0.8963237175178053</v>
      </c>
      <c r="D25" s="3">
        <f>1/POWER(1+$D$11,A25)</f>
        <v>0.8042630390932897</v>
      </c>
      <c r="E25" s="3">
        <f>1/POWER(1+$E$11,A25)</f>
        <v>0.7224212765987623</v>
      </c>
      <c r="F25" s="3">
        <f>1/POWER(1+$F$11,A25)</f>
        <v>0.6495809315632679</v>
      </c>
      <c r="G25" s="3">
        <f>1/POWER(1+$G$11,A25)</f>
        <v>0.5846792890864374</v>
      </c>
      <c r="H25" s="3">
        <f>1/POWER(1+$H$11,$A25)</f>
        <v>0.5267875253916205</v>
      </c>
      <c r="I25" s="3">
        <f>1/POWER(1+$I$11,$A25)</f>
        <v>0.47509279638758667</v>
      </c>
      <c r="J25" s="3">
        <f>1/POWER(1+$J$11,$A25)</f>
        <v>0.4288828593376706</v>
      </c>
      <c r="K25" s="3">
        <f>1/POWER(1+$K$11,$A25)</f>
        <v>0.3875328503630174</v>
      </c>
      <c r="L25" s="3">
        <f>1/POWER(1+$L$11,$A25)</f>
        <v>0.3504938994813922</v>
      </c>
    </row>
    <row r="26" spans="1:12" ht="12.75">
      <c r="A26" s="1">
        <v>12</v>
      </c>
      <c r="C26" s="3">
        <f>1/POWER(1+$C$11,A26)</f>
        <v>0.8874492252651537</v>
      </c>
      <c r="D26" s="3">
        <f>1/POWER(1+$D$11,A26)</f>
        <v>0.7884931755816564</v>
      </c>
      <c r="E26" s="3">
        <f>1/POWER(1+$E$11,A26)</f>
        <v>0.7013798801929733</v>
      </c>
      <c r="F26" s="3">
        <f>1/POWER(1+$F$11,A26)</f>
        <v>0.6245970495800651</v>
      </c>
      <c r="G26" s="3">
        <f>1/POWER(1+$G$11,A26)</f>
        <v>0.5568374181775595</v>
      </c>
      <c r="H26" s="3">
        <f>1/POWER(1+$H$11,$A26)</f>
        <v>0.4969693635770005</v>
      </c>
      <c r="I26" s="3">
        <f>1/POWER(1+$I$11,$A26)</f>
        <v>0.4440119592407353</v>
      </c>
      <c r="J26" s="3">
        <f>1/POWER(1+$J$11,$A26)</f>
        <v>0.39711375864599124</v>
      </c>
      <c r="K26" s="3">
        <f>1/POWER(1+$K$11,$A26)</f>
        <v>0.35553472510368567</v>
      </c>
      <c r="L26" s="3">
        <f>1/POWER(1+$L$11,$A26)</f>
        <v>0.31863081771035656</v>
      </c>
    </row>
    <row r="27" spans="1:12" ht="12.75">
      <c r="A27" s="1">
        <v>13</v>
      </c>
      <c r="C27" s="3">
        <f>1/POWER(1+$C$11,A27)</f>
        <v>0.8786625992724293</v>
      </c>
      <c r="D27" s="3">
        <f>1/POWER(1+$D$11,A27)</f>
        <v>0.7730325250800554</v>
      </c>
      <c r="E27" s="3">
        <f>1/POWER(1+$E$11,A27)</f>
        <v>0.6809513399931779</v>
      </c>
      <c r="F27" s="3">
        <f>1/POWER(1+$F$11,A27)</f>
        <v>0.600574086134678</v>
      </c>
      <c r="G27" s="3">
        <f>1/POWER(1+$G$11,A27)</f>
        <v>0.5303213506452946</v>
      </c>
      <c r="H27" s="3">
        <f>1/POWER(1+$H$11,$A27)</f>
        <v>0.4688390222424533</v>
      </c>
      <c r="I27" s="3">
        <f>1/POWER(1+$I$11,$A27)</f>
        <v>0.4149644478885376</v>
      </c>
      <c r="J27" s="3">
        <f>1/POWER(1+$J$11,$A27)</f>
        <v>0.3676979246722141</v>
      </c>
      <c r="K27" s="3">
        <f>1/POWER(1+$K$11,$A27)</f>
        <v>0.32617864688411524</v>
      </c>
      <c r="L27" s="3">
        <f>1/POWER(1+$L$11,$A27)</f>
        <v>0.2896643797366878</v>
      </c>
    </row>
    <row r="28" spans="1:12" ht="12.75">
      <c r="A28" s="1">
        <v>14</v>
      </c>
      <c r="C28" s="3">
        <f>1/POWER(1+$C$11,A28)</f>
        <v>0.8699629695766626</v>
      </c>
      <c r="D28" s="3">
        <f>1/POWER(1+$D$11,A28)</f>
        <v>0.7578750245882895</v>
      </c>
      <c r="E28" s="3">
        <f>1/POWER(1+$E$11,A28)</f>
        <v>0.6611178058186192</v>
      </c>
      <c r="F28" s="3">
        <f>1/POWER(1+$F$11,A28)</f>
        <v>0.5774750828218058</v>
      </c>
      <c r="G28" s="3">
        <f>1/POWER(1+$G$11,A28)</f>
        <v>0.5050679529955189</v>
      </c>
      <c r="H28" s="3">
        <f>1/POWER(1+$H$11,$A28)</f>
        <v>0.4423009643796729</v>
      </c>
      <c r="I28" s="3">
        <f>1/POWER(1+$I$11,$A28)</f>
        <v>0.3878172410173249</v>
      </c>
      <c r="J28" s="3">
        <f>1/POWER(1+$J$11,$A28)</f>
        <v>0.3404610413631612</v>
      </c>
      <c r="K28" s="3">
        <f>1/POWER(1+$K$11,$A28)</f>
        <v>0.29924646503129837</v>
      </c>
      <c r="L28" s="3">
        <f>1/POWER(1+$L$11,$A28)</f>
        <v>0.26333125430607973</v>
      </c>
    </row>
    <row r="29" spans="1:12" ht="12.75">
      <c r="A29" s="1">
        <v>15</v>
      </c>
      <c r="C29" s="3">
        <f>1/POWER(1+$C$11,A29)</f>
        <v>0.8613494748283791</v>
      </c>
      <c r="D29" s="3">
        <f>1/POWER(1+$D$11,A29)</f>
        <v>0.7430147299885193</v>
      </c>
      <c r="E29" s="3">
        <f>1/POWER(1+$E$11,A29)</f>
        <v>0.6418619473967176</v>
      </c>
      <c r="F29" s="3">
        <f>1/POWER(1+$F$11,A29)</f>
        <v>0.5552645027132748</v>
      </c>
      <c r="G29" s="3">
        <f>1/POWER(1+$G$11,A29)</f>
        <v>0.4810170980909702</v>
      </c>
      <c r="H29" s="3">
        <f>1/POWER(1+$H$11,$A29)</f>
        <v>0.41726506073554037</v>
      </c>
      <c r="I29" s="3">
        <f>1/POWER(1+$I$11,$A29)</f>
        <v>0.3624460196423597</v>
      </c>
      <c r="J29" s="3">
        <f>1/POWER(1+$J$11,$A29)</f>
        <v>0.31524170496588994</v>
      </c>
      <c r="K29" s="3">
        <f>1/POWER(1+$K$11,$A29)</f>
        <v>0.27453804131311776</v>
      </c>
      <c r="L29" s="3">
        <f>1/POWER(1+$L$11,$A29)</f>
        <v>0.2393920493691634</v>
      </c>
    </row>
    <row r="31" spans="1:12" ht="12.75">
      <c r="A31" s="5" t="s">
        <v>5</v>
      </c>
      <c r="B31" s="6"/>
      <c r="C31" s="7">
        <v>0.11</v>
      </c>
      <c r="D31" s="7">
        <v>0.12</v>
      </c>
      <c r="E31" s="7">
        <v>0.13</v>
      </c>
      <c r="F31" s="7">
        <v>0.14</v>
      </c>
      <c r="G31" s="7">
        <v>0.15</v>
      </c>
      <c r="H31" s="7">
        <v>0.16</v>
      </c>
      <c r="I31" s="7">
        <v>0.17</v>
      </c>
      <c r="J31" s="7">
        <v>0.18</v>
      </c>
      <c r="K31" s="7">
        <v>0.19</v>
      </c>
      <c r="L31" s="7">
        <v>0.2</v>
      </c>
    </row>
    <row r="32" ht="12.75">
      <c r="A32" s="1"/>
    </row>
    <row r="33" spans="1:12" ht="12.75">
      <c r="A33" s="1">
        <v>1</v>
      </c>
      <c r="C33" s="3">
        <f>1/POWER(1+$C$31,A33)</f>
        <v>0.9009009009009008</v>
      </c>
      <c r="D33" s="3">
        <f>1/POWER(1+$D$31,$A33)</f>
        <v>0.8928571428571428</v>
      </c>
      <c r="E33" s="3">
        <f>1/POWER(1+$E$31,$A33)</f>
        <v>0.8849557522123894</v>
      </c>
      <c r="F33" s="3">
        <f aca="true" t="shared" si="0" ref="F33:L33">1/POWER(1+F$31,$A33)</f>
        <v>0.8771929824561403</v>
      </c>
      <c r="G33" s="3">
        <f t="shared" si="0"/>
        <v>0.8695652173913044</v>
      </c>
      <c r="H33" s="3">
        <f t="shared" si="0"/>
        <v>0.8620689655172414</v>
      </c>
      <c r="I33" s="3">
        <f t="shared" si="0"/>
        <v>0.8547008547008548</v>
      </c>
      <c r="J33" s="3">
        <f t="shared" si="0"/>
        <v>0.8474576271186441</v>
      </c>
      <c r="K33" s="3">
        <f t="shared" si="0"/>
        <v>0.8403361344537815</v>
      </c>
      <c r="L33" s="3">
        <f t="shared" si="0"/>
        <v>0.8333333333333334</v>
      </c>
    </row>
    <row r="34" spans="1:12" ht="12.75">
      <c r="A34" s="1">
        <v>2</v>
      </c>
      <c r="C34" s="3">
        <f>1/POWER(1+$C$31,A34)</f>
        <v>0.8116224332440547</v>
      </c>
      <c r="D34" s="3">
        <f>1/POWER(1+$D$31,$A34)</f>
        <v>0.7971938775510203</v>
      </c>
      <c r="E34" s="3">
        <f>1/POWER(1+$E$31,$A34)</f>
        <v>0.7831466833737961</v>
      </c>
      <c r="F34" s="3">
        <f aca="true" t="shared" si="1" ref="F34:K37">1/POWER(1+F$31,$A34)</f>
        <v>0.7694675284702984</v>
      </c>
      <c r="G34" s="3">
        <f t="shared" si="1"/>
        <v>0.7561436672967865</v>
      </c>
      <c r="H34" s="3">
        <f t="shared" si="1"/>
        <v>0.7431629013079668</v>
      </c>
      <c r="I34" s="3">
        <f t="shared" si="1"/>
        <v>0.7305135510263716</v>
      </c>
      <c r="J34" s="3">
        <f t="shared" si="1"/>
        <v>0.7181844297615628</v>
      </c>
      <c r="K34" s="3">
        <f t="shared" si="1"/>
        <v>0.706164818868724</v>
      </c>
      <c r="L34" s="3">
        <f>1/POWER(1+L$31,$A34)</f>
        <v>0.6944444444444444</v>
      </c>
    </row>
    <row r="35" spans="1:12" ht="12.75">
      <c r="A35" s="1">
        <v>3</v>
      </c>
      <c r="C35" s="3">
        <f>1/POWER(1+$C$31,A35)</f>
        <v>0.7311913813009502</v>
      </c>
      <c r="D35" s="3">
        <f>1/POWER(1+$D$31,$A35)</f>
        <v>0.7117802478134109</v>
      </c>
      <c r="E35" s="3">
        <f>1/POWER(1+$E$31,$A35)</f>
        <v>0.6930501622776958</v>
      </c>
      <c r="F35" s="3">
        <f t="shared" si="1"/>
        <v>0.6749715162020161</v>
      </c>
      <c r="G35" s="3">
        <f t="shared" si="1"/>
        <v>0.6575162324319883</v>
      </c>
      <c r="H35" s="3">
        <f t="shared" si="1"/>
        <v>0.6406576735413507</v>
      </c>
      <c r="I35" s="3">
        <f t="shared" si="1"/>
        <v>0.6243705564327963</v>
      </c>
      <c r="J35" s="3">
        <f t="shared" si="1"/>
        <v>0.6086308726792905</v>
      </c>
      <c r="K35" s="3">
        <f t="shared" si="1"/>
        <v>0.5934158141753983</v>
      </c>
      <c r="L35" s="3">
        <f>1/POWER(1+L$31,$A35)</f>
        <v>0.5787037037037037</v>
      </c>
    </row>
    <row r="36" spans="1:12" ht="12.75">
      <c r="A36" s="1">
        <v>4</v>
      </c>
      <c r="C36" s="3">
        <f>1/POWER(1+$C$31,A36)</f>
        <v>0.6587309741450001</v>
      </c>
      <c r="D36" s="3">
        <f>1/POWER(1+$D$31,$A36)</f>
        <v>0.6355180784048312</v>
      </c>
      <c r="E36" s="3">
        <f>1/POWER(1+$E$31,$A36)</f>
        <v>0.6133187276793768</v>
      </c>
      <c r="F36" s="3">
        <f t="shared" si="1"/>
        <v>0.5920802773701894</v>
      </c>
      <c r="G36" s="3">
        <f t="shared" si="1"/>
        <v>0.5717532455930334</v>
      </c>
      <c r="H36" s="3">
        <f t="shared" si="1"/>
        <v>0.5522910978804747</v>
      </c>
      <c r="I36" s="3">
        <f t="shared" si="1"/>
        <v>0.5336500482331593</v>
      </c>
      <c r="J36" s="3">
        <f t="shared" si="1"/>
        <v>0.5157888751519412</v>
      </c>
      <c r="K36" s="3">
        <f t="shared" si="1"/>
        <v>0.4986687514078978</v>
      </c>
      <c r="L36" s="3">
        <f>1/POWER(1+L$31,$A36)</f>
        <v>0.4822530864197531</v>
      </c>
    </row>
    <row r="37" spans="1:12" ht="12.75">
      <c r="A37" s="1">
        <v>5</v>
      </c>
      <c r="C37" s="3">
        <f>1/POWER(1+$C$31,A37)</f>
        <v>0.5934513280585586</v>
      </c>
      <c r="D37" s="3">
        <f>1/POWER(1+$D$31,$A37)</f>
        <v>0.5674268557185992</v>
      </c>
      <c r="E37" s="3">
        <f>1/POWER(1+$E$31,$A37)</f>
        <v>0.5427599359994486</v>
      </c>
      <c r="F37" s="3">
        <f t="shared" si="1"/>
        <v>0.5193686643598152</v>
      </c>
      <c r="G37" s="3">
        <f t="shared" si="1"/>
        <v>0.4971767352982899</v>
      </c>
      <c r="H37" s="3">
        <f t="shared" si="1"/>
        <v>0.47611301541420237</v>
      </c>
      <c r="I37" s="3">
        <f t="shared" si="1"/>
        <v>0.4561111523360336</v>
      </c>
      <c r="J37" s="3">
        <f t="shared" si="1"/>
        <v>0.43710921623045873</v>
      </c>
      <c r="K37" s="3">
        <f t="shared" si="1"/>
        <v>0.4190493709310065</v>
      </c>
      <c r="L37" s="3">
        <f>1/POWER(1+L$31,$A37)</f>
        <v>0.4018775720164609</v>
      </c>
    </row>
    <row r="38" ht="12.75">
      <c r="A38" s="1"/>
    </row>
    <row r="39" spans="1:12" ht="12.75">
      <c r="A39" s="1">
        <v>6</v>
      </c>
      <c r="C39" s="3">
        <f>1/POWER(1+$C$31,A39)</f>
        <v>0.5346408360887915</v>
      </c>
      <c r="D39" s="3">
        <f>1/POWER(1+$D$31,$A39)</f>
        <v>0.5066311211773207</v>
      </c>
      <c r="E39" s="3">
        <f>1/POWER(1+$E$31,$A39)</f>
        <v>0.48031852743314046</v>
      </c>
      <c r="F39" s="3">
        <f aca="true" t="shared" si="2" ref="F39:L43">1/POWER(1+F$31,$A39)</f>
        <v>0.45558654768404844</v>
      </c>
      <c r="G39" s="3">
        <f t="shared" si="2"/>
        <v>0.43232759591155645</v>
      </c>
      <c r="H39" s="3">
        <f t="shared" si="2"/>
        <v>0.41044225466741585</v>
      </c>
      <c r="I39" s="3">
        <f t="shared" si="2"/>
        <v>0.3898385917401997</v>
      </c>
      <c r="J39" s="3">
        <f t="shared" si="2"/>
        <v>0.3704315391783548</v>
      </c>
      <c r="K39" s="3">
        <f t="shared" si="2"/>
        <v>0.3521423285134509</v>
      </c>
      <c r="L39" s="3">
        <f t="shared" si="2"/>
        <v>0.3348979766803841</v>
      </c>
    </row>
    <row r="40" spans="1:12" ht="12.75">
      <c r="A40" s="1">
        <v>7</v>
      </c>
      <c r="C40" s="3">
        <f>1/POWER(1+$C$31,A40)</f>
        <v>0.4816584108908032</v>
      </c>
      <c r="D40" s="3">
        <f>1/POWER(1+$D$31,$A40)</f>
        <v>0.45234921533689343</v>
      </c>
      <c r="E40" s="3">
        <f>1/POWER(1+$E$31,$A40)</f>
        <v>0.425060643746142</v>
      </c>
      <c r="F40" s="3">
        <f t="shared" si="2"/>
        <v>0.39963732252986695</v>
      </c>
      <c r="G40" s="3">
        <f t="shared" si="2"/>
        <v>0.3759370399230927</v>
      </c>
      <c r="H40" s="3">
        <f t="shared" si="2"/>
        <v>0.3538295298857034</v>
      </c>
      <c r="I40" s="3">
        <f t="shared" si="2"/>
        <v>0.33319537755572626</v>
      </c>
      <c r="J40" s="3">
        <f t="shared" si="2"/>
        <v>0.3139250332019956</v>
      </c>
      <c r="K40" s="3">
        <f t="shared" si="2"/>
        <v>0.295917923120547</v>
      </c>
      <c r="L40" s="3">
        <f t="shared" si="2"/>
        <v>0.2790816472336534</v>
      </c>
    </row>
    <row r="41" spans="1:12" ht="12.75">
      <c r="A41" s="1">
        <v>8</v>
      </c>
      <c r="C41" s="3">
        <f>1/POWER(1+$C$31,A41)</f>
        <v>0.43392649629802077</v>
      </c>
      <c r="D41" s="3">
        <f>1/POWER(1+$D$31,$A41)</f>
        <v>0.4038832279793691</v>
      </c>
      <c r="E41" s="3">
        <f>1/POWER(1+$E$31,$A41)</f>
        <v>0.3761598617222496</v>
      </c>
      <c r="F41" s="3">
        <f t="shared" si="2"/>
        <v>0.35055905485076044</v>
      </c>
      <c r="G41" s="3">
        <f t="shared" si="2"/>
        <v>0.32690177384616753</v>
      </c>
      <c r="H41" s="3">
        <f t="shared" si="2"/>
        <v>0.3050254567980201</v>
      </c>
      <c r="I41" s="3">
        <f t="shared" si="2"/>
        <v>0.28478237397925327</v>
      </c>
      <c r="J41" s="3">
        <f t="shared" si="2"/>
        <v>0.26603816373050476</v>
      </c>
      <c r="K41" s="3">
        <f t="shared" si="2"/>
        <v>0.2486705236307117</v>
      </c>
      <c r="L41" s="3">
        <f t="shared" si="2"/>
        <v>0.23256803936137788</v>
      </c>
    </row>
    <row r="42" spans="1:12" ht="12.75">
      <c r="A42" s="1">
        <v>9</v>
      </c>
      <c r="C42" s="3">
        <f>1/POWER(1+$C$31,A42)</f>
        <v>0.3909247714396583</v>
      </c>
      <c r="D42" s="3">
        <f>1/POWER(1+$D$31,$A42)</f>
        <v>0.36061002498157957</v>
      </c>
      <c r="E42" s="3">
        <f>1/POWER(1+$E$31,$A42)</f>
        <v>0.3328848333825218</v>
      </c>
      <c r="F42" s="3">
        <f t="shared" si="2"/>
        <v>0.3075079428515442</v>
      </c>
      <c r="G42" s="3">
        <f t="shared" si="2"/>
        <v>0.28426241204014574</v>
      </c>
      <c r="H42" s="3">
        <f t="shared" si="2"/>
        <v>0.26295297999829326</v>
      </c>
      <c r="I42" s="3">
        <f t="shared" si="2"/>
        <v>0.24340373844380622</v>
      </c>
      <c r="J42" s="3">
        <f t="shared" si="2"/>
        <v>0.2254560709580549</v>
      </c>
      <c r="K42" s="3">
        <f t="shared" si="2"/>
        <v>0.20896682658043003</v>
      </c>
      <c r="L42" s="3">
        <f t="shared" si="2"/>
        <v>0.1938066994678149</v>
      </c>
    </row>
    <row r="43" spans="1:12" ht="12.75">
      <c r="A43" s="1">
        <v>10</v>
      </c>
      <c r="C43" s="3">
        <f>1/POWER(1+$C$31,A43)</f>
        <v>0.3521844787744669</v>
      </c>
      <c r="D43" s="3">
        <f>1/POWER(1+$D$31,$A43)</f>
        <v>0.321973236590696</v>
      </c>
      <c r="E43" s="3">
        <f>1/POWER(1+$E$31,$A43)</f>
        <v>0.2945883481261255</v>
      </c>
      <c r="F43" s="3">
        <f t="shared" si="2"/>
        <v>0.2697438095188984</v>
      </c>
      <c r="G43" s="3">
        <f t="shared" si="2"/>
        <v>0.24718470612186585</v>
      </c>
      <c r="H43" s="3">
        <f t="shared" si="2"/>
        <v>0.22668360344680452</v>
      </c>
      <c r="I43" s="3">
        <f t="shared" si="2"/>
        <v>0.20803738328530447</v>
      </c>
      <c r="J43" s="3">
        <f t="shared" si="2"/>
        <v>0.19106446691360587</v>
      </c>
      <c r="K43" s="3">
        <f t="shared" si="2"/>
        <v>0.17560237527767228</v>
      </c>
      <c r="L43" s="3">
        <f t="shared" si="2"/>
        <v>0.16150558288984573</v>
      </c>
    </row>
    <row r="44" ht="12.75">
      <c r="A44" s="1"/>
    </row>
    <row r="45" spans="1:12" ht="12.75">
      <c r="A45" s="1">
        <v>11</v>
      </c>
      <c r="C45" s="3">
        <f>1/POWER(1+$C$31,A45)</f>
        <v>0.31728331421123146</v>
      </c>
      <c r="D45" s="3">
        <f>1/POWER(1+$D$31,$A45)</f>
        <v>0.28747610409883567</v>
      </c>
      <c r="E45" s="3">
        <f>1/POWER(1+$E$31,$A45)</f>
        <v>0.26069765320896066</v>
      </c>
      <c r="F45" s="3">
        <f aca="true" t="shared" si="3" ref="F45:L49">1/POWER(1+F$31,$A45)</f>
        <v>0.23661737677096348</v>
      </c>
      <c r="G45" s="3">
        <f t="shared" si="3"/>
        <v>0.21494322271466598</v>
      </c>
      <c r="H45" s="3">
        <f t="shared" si="3"/>
        <v>0.19541689952310734</v>
      </c>
      <c r="I45" s="3">
        <f t="shared" si="3"/>
        <v>0.17780972930367903</v>
      </c>
      <c r="J45" s="3">
        <f t="shared" si="3"/>
        <v>0.1619190397572931</v>
      </c>
      <c r="K45" s="3">
        <f t="shared" si="3"/>
        <v>0.14756502124174142</v>
      </c>
      <c r="L45" s="3">
        <f t="shared" si="3"/>
        <v>0.13458798574153813</v>
      </c>
    </row>
    <row r="46" spans="1:12" ht="12.75">
      <c r="A46" s="1">
        <v>12</v>
      </c>
      <c r="C46" s="3">
        <f>1/POWER(1+$C$31,A46)</f>
        <v>0.285840823613722</v>
      </c>
      <c r="D46" s="3">
        <f>1/POWER(1+$D$31,$A46)</f>
        <v>0.25667509294538904</v>
      </c>
      <c r="E46" s="3">
        <f>1/POWER(1+$E$31,$A46)</f>
        <v>0.23070588779554044</v>
      </c>
      <c r="F46" s="3">
        <f t="shared" si="3"/>
        <v>0.2075591024306697</v>
      </c>
      <c r="G46" s="3">
        <f t="shared" si="3"/>
        <v>0.1869071501866661</v>
      </c>
      <c r="H46" s="3">
        <f t="shared" si="3"/>
        <v>0.16846284441647186</v>
      </c>
      <c r="I46" s="3">
        <f t="shared" si="3"/>
        <v>0.1519741276099821</v>
      </c>
      <c r="J46" s="3">
        <f t="shared" si="3"/>
        <v>0.13721952521804504</v>
      </c>
      <c r="K46" s="3">
        <f t="shared" si="3"/>
        <v>0.12400421953087515</v>
      </c>
      <c r="L46" s="3">
        <f t="shared" si="3"/>
        <v>0.11215665478461512</v>
      </c>
    </row>
    <row r="47" spans="1:12" ht="12.75">
      <c r="A47" s="1">
        <v>13</v>
      </c>
      <c r="C47" s="3">
        <f>1/POWER(1+$C$31,A47)</f>
        <v>0.25751425550785767</v>
      </c>
      <c r="D47" s="3">
        <f>1/POWER(1+$D$31,$A47)</f>
        <v>0.22917419012981158</v>
      </c>
      <c r="E47" s="3">
        <f>1/POWER(1+$E$31,$A47)</f>
        <v>0.2041645024739296</v>
      </c>
      <c r="F47" s="3">
        <f t="shared" si="3"/>
        <v>0.18206938809707865</v>
      </c>
      <c r="G47" s="3">
        <f t="shared" si="3"/>
        <v>0.16252795668405748</v>
      </c>
      <c r="H47" s="3">
        <f t="shared" si="3"/>
        <v>0.1452265900141999</v>
      </c>
      <c r="I47" s="3">
        <f t="shared" si="3"/>
        <v>0.12989241676066848</v>
      </c>
      <c r="J47" s="3">
        <f t="shared" si="3"/>
        <v>0.1162877332356314</v>
      </c>
      <c r="K47" s="3">
        <f t="shared" si="3"/>
        <v>0.10420522649653374</v>
      </c>
      <c r="L47" s="3">
        <f t="shared" si="3"/>
        <v>0.09346387898717926</v>
      </c>
    </row>
    <row r="48" spans="1:12" ht="12.75">
      <c r="A48" s="1">
        <v>14</v>
      </c>
      <c r="C48" s="3">
        <f>1/POWER(1+$C$31,A48)</f>
        <v>0.23199482478185374</v>
      </c>
      <c r="D48" s="3">
        <f>1/POWER(1+$D$31,$A48)</f>
        <v>0.20461981261590317</v>
      </c>
      <c r="E48" s="3">
        <f>1/POWER(1+$E$31,$A48)</f>
        <v>0.18067655086188467</v>
      </c>
      <c r="F48" s="3">
        <f t="shared" si="3"/>
        <v>0.15970998955884091</v>
      </c>
      <c r="G48" s="3">
        <f t="shared" si="3"/>
        <v>0.14132865798613695</v>
      </c>
      <c r="H48" s="3">
        <f t="shared" si="3"/>
        <v>0.12519533621913784</v>
      </c>
      <c r="I48" s="3">
        <f t="shared" si="3"/>
        <v>0.11101915962450297</v>
      </c>
      <c r="J48" s="3">
        <f t="shared" si="3"/>
        <v>0.09854892647087406</v>
      </c>
      <c r="K48" s="3">
        <f t="shared" si="3"/>
        <v>0.08756741722397794</v>
      </c>
      <c r="L48" s="3">
        <f t="shared" si="3"/>
        <v>0.07788656582264938</v>
      </c>
    </row>
    <row r="49" spans="1:12" ht="12.75">
      <c r="A49" s="1">
        <v>15</v>
      </c>
      <c r="C49" s="3">
        <f>1/POWER(1+$C$31,A49)</f>
        <v>0.2090043466503187</v>
      </c>
      <c r="D49" s="3">
        <f>1/POWER(1+$D$31,$A49)</f>
        <v>0.18269626126419927</v>
      </c>
      <c r="E49" s="3">
        <f>1/POWER(1+$E$31,$A49)</f>
        <v>0.15989075297511918</v>
      </c>
      <c r="F49" s="3">
        <f t="shared" si="3"/>
        <v>0.1400964820691587</v>
      </c>
      <c r="G49" s="3">
        <f t="shared" si="3"/>
        <v>0.1228944852053365</v>
      </c>
      <c r="H49" s="3">
        <f t="shared" si="3"/>
        <v>0.10792701398201539</v>
      </c>
      <c r="I49" s="3">
        <f t="shared" si="3"/>
        <v>0.09488817061923333</v>
      </c>
      <c r="J49" s="3">
        <f t="shared" si="3"/>
        <v>0.08351603938209666</v>
      </c>
      <c r="K49" s="3">
        <f t="shared" si="3"/>
        <v>0.0735860648940991</v>
      </c>
      <c r="L49" s="3">
        <f t="shared" si="3"/>
        <v>0.06490547151887449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C6" sqref="C6"/>
    </sheetView>
  </sheetViews>
  <sheetFormatPr defaultColWidth="9.33203125" defaultRowHeight="12.75"/>
  <cols>
    <col min="2" max="2" width="3.33203125" style="0" customWidth="1"/>
  </cols>
  <sheetData>
    <row r="1" ht="12.75">
      <c r="A1" s="2" t="s">
        <v>9</v>
      </c>
    </row>
    <row r="3" spans="1:5" ht="15.75">
      <c r="A3" t="s">
        <v>10</v>
      </c>
      <c r="E3" t="s">
        <v>11</v>
      </c>
    </row>
    <row r="5" spans="1:2" ht="12.75">
      <c r="A5" t="s">
        <v>1</v>
      </c>
      <c r="B5" t="s">
        <v>2</v>
      </c>
    </row>
    <row r="6" ht="12.75">
      <c r="B6" t="s">
        <v>3</v>
      </c>
    </row>
    <row r="9" spans="1:3" ht="12.75">
      <c r="A9" s="4" t="s">
        <v>4</v>
      </c>
      <c r="C9" s="2" t="s">
        <v>6</v>
      </c>
    </row>
    <row r="10" ht="12.75">
      <c r="A10" s="1"/>
    </row>
    <row r="11" spans="1:12" ht="12.75">
      <c r="A11" s="5" t="s">
        <v>5</v>
      </c>
      <c r="B11" s="6"/>
      <c r="C11" s="7">
        <v>0.01</v>
      </c>
      <c r="D11" s="7">
        <v>0.02</v>
      </c>
      <c r="E11" s="7">
        <v>0.03</v>
      </c>
      <c r="F11" s="7">
        <v>0.04</v>
      </c>
      <c r="G11" s="7">
        <v>0.05</v>
      </c>
      <c r="H11" s="7">
        <v>0.06</v>
      </c>
      <c r="I11" s="7">
        <v>0.07</v>
      </c>
      <c r="J11" s="7">
        <v>0.08</v>
      </c>
      <c r="K11" s="7">
        <v>0.09</v>
      </c>
      <c r="L11" s="7">
        <v>0.1</v>
      </c>
    </row>
    <row r="12" ht="12.75">
      <c r="A12" s="1"/>
    </row>
    <row r="13" spans="1:12" ht="12.75">
      <c r="A13" s="1">
        <v>1</v>
      </c>
      <c r="C13" s="3">
        <f>(1-1/POWER(1+$C$11,$A13))/$C$11</f>
        <v>0.990099009900991</v>
      </c>
      <c r="D13" s="3">
        <f>(1-1/POWER(1+$D$11,$A13))/$D$11</f>
        <v>0.9803921568627472</v>
      </c>
      <c r="E13" s="3">
        <f>(1-1/POWER(1+$E$11,$A13))/$E$11</f>
        <v>0.9708737864077666</v>
      </c>
      <c r="F13" s="3">
        <f>(1-1/POWER(1+$F$11,$A13))/$F$11</f>
        <v>0.9615384615384637</v>
      </c>
      <c r="G13" s="3">
        <f>(1-1/POWER(1+$G$11,$A13))/$G$11</f>
        <v>0.9523809523809534</v>
      </c>
      <c r="H13" s="3">
        <f>(1-1/POWER(1+$H$11,$A13))/$H$11</f>
        <v>0.943396226415096</v>
      </c>
      <c r="I13" s="3">
        <f>(1-1/POWER(1+$I$11,$A13))/$I$11</f>
        <v>0.9345794392523364</v>
      </c>
      <c r="J13" s="3">
        <f>(1-1/POWER(1+$J$11,$A13))/$J$11</f>
        <v>0.9259259259259273</v>
      </c>
      <c r="K13" s="3">
        <f>(1-1/POWER(1+$K$11,$A13))/$K$11</f>
        <v>0.9174311926605512</v>
      </c>
      <c r="L13" s="3">
        <f>(1-1/POWER(1+$L$11,$A13))/$L$11</f>
        <v>0.9090909090909094</v>
      </c>
    </row>
    <row r="14" spans="1:12" ht="12.75">
      <c r="A14" s="1">
        <v>2</v>
      </c>
      <c r="C14" s="3">
        <f>(1-1/POWER(1+$C$11,$A14))/$C$11</f>
        <v>1.9703950593079167</v>
      </c>
      <c r="D14" s="3">
        <f>(1-1/POWER(1+$D$11,$A14))/$D$11</f>
        <v>1.9415609381007282</v>
      </c>
      <c r="E14" s="3">
        <f>(1-1/POWER(1+$E$11,$A14))/$E$11</f>
        <v>1.9134696955415218</v>
      </c>
      <c r="F14" s="3">
        <f>(1-1/POWER(1+$F$11,$A14))/$F$11</f>
        <v>1.8860946745562157</v>
      </c>
      <c r="G14" s="3">
        <f>(1-1/POWER(1+$G$11,$A14))/$G$11</f>
        <v>1.8594104308390036</v>
      </c>
      <c r="H14" s="3">
        <f>(1-1/POWER(1+$H$11,$A14))/$H$11</f>
        <v>1.8333926664293363</v>
      </c>
      <c r="I14" s="3">
        <f>(1-1/POWER(1+$I$11,$A14))/$I$11</f>
        <v>1.808018167525549</v>
      </c>
      <c r="J14" s="3">
        <f>(1-1/POWER(1+$J$11,$A14))/$J$11</f>
        <v>1.7832647462277098</v>
      </c>
      <c r="K14" s="3">
        <f>(1-1/POWER(1+$K$11,$A14))/$K$11</f>
        <v>1.7591111859271116</v>
      </c>
      <c r="L14" s="3">
        <f>(1-1/POWER(1+$L$11,$A14))/$L$11</f>
        <v>1.7355371900826455</v>
      </c>
    </row>
    <row r="15" spans="1:12" ht="12.75">
      <c r="A15" s="1">
        <v>3</v>
      </c>
      <c r="C15" s="3">
        <f>(1-1/POWER(1+$C$11,$A15))/$C$11</f>
        <v>2.940985207235547</v>
      </c>
      <c r="D15" s="3">
        <f>(1-1/POWER(1+$D$11,$A15))/$D$11</f>
        <v>2.8838832726477692</v>
      </c>
      <c r="E15" s="3">
        <f>(1-1/POWER(1+$E$11,$A15))/$E$11</f>
        <v>2.82861135489468</v>
      </c>
      <c r="F15" s="3">
        <f>(1-1/POWER(1+$F$11,$A15))/$F$11</f>
        <v>2.7750910332271284</v>
      </c>
      <c r="G15" s="3">
        <f>(1-1/POWER(1+$G$11,$A15))/$G$11</f>
        <v>2.7232480293704797</v>
      </c>
      <c r="H15" s="3">
        <f>(1-1/POWER(1+$H$11,$A15))/$H$11</f>
        <v>2.6730119494616402</v>
      </c>
      <c r="I15" s="3">
        <f>(1-1/POWER(1+$I$11,$A15))/$I$11</f>
        <v>2.6243160444164015</v>
      </c>
      <c r="J15" s="3">
        <f>(1-1/POWER(1+$J$11,$A15))/$J$11</f>
        <v>2.5770969872478804</v>
      </c>
      <c r="K15" s="3">
        <f>(1-1/POWER(1+$K$11,$A15))/$K$11</f>
        <v>2.5312946659881757</v>
      </c>
      <c r="L15" s="3">
        <f>(1-1/POWER(1+$L$11,$A15))/$L$11</f>
        <v>2.4868519909842246</v>
      </c>
    </row>
    <row r="16" spans="1:12" ht="12.75">
      <c r="A16" s="1">
        <v>4</v>
      </c>
      <c r="C16" s="3">
        <f>(1-1/POWER(1+$C$11,$A16))/$C$11</f>
        <v>3.9019655517183782</v>
      </c>
      <c r="D16" s="3">
        <f>(1-1/POWER(1+$D$11,$A16))/$D$11</f>
        <v>3.8077286986742895</v>
      </c>
      <c r="E16" s="3">
        <f>(1-1/POWER(1+$E$11,$A16))/$E$11</f>
        <v>3.717098402810367</v>
      </c>
      <c r="F16" s="3">
        <f>(1-1/POWER(1+$F$11,$A16))/$F$11</f>
        <v>3.629895224256857</v>
      </c>
      <c r="G16" s="3">
        <f>(1-1/POWER(1+$G$11,$A16))/$G$11</f>
        <v>3.5459505041623607</v>
      </c>
      <c r="H16" s="3">
        <f>(1-1/POWER(1+$H$11,$A16))/$H$11</f>
        <v>3.4651056126996593</v>
      </c>
      <c r="I16" s="3">
        <f>(1-1/POWER(1+$I$11,$A16))/$I$11</f>
        <v>3.3872112564639254</v>
      </c>
      <c r="J16" s="3">
        <f>(1-1/POWER(1+$J$11,$A16))/$J$11</f>
        <v>3.3121268400443338</v>
      </c>
      <c r="K16" s="3">
        <f>(1-1/POWER(1+$K$11,$A16))/$K$11</f>
        <v>3.2397198770533735</v>
      </c>
      <c r="L16" s="3">
        <f>(1-1/POWER(1+$L$11,$A16))/$L$11</f>
        <v>3.1698654463492946</v>
      </c>
    </row>
    <row r="17" spans="1:12" ht="12.75">
      <c r="A17" s="1">
        <v>5</v>
      </c>
      <c r="C17" s="3">
        <f>(1-1/POWER(1+$C$11,$A17))/$C$11</f>
        <v>4.853431239325112</v>
      </c>
      <c r="D17" s="3">
        <f>(1-1/POWER(1+$D$11,$A17))/$D$11</f>
        <v>4.713459508504203</v>
      </c>
      <c r="E17" s="3">
        <f>(1-1/POWER(1+$E$11,$A17))/$E$11</f>
        <v>4.57970718719453</v>
      </c>
      <c r="F17" s="3">
        <f>(1-1/POWER(1+$F$11,$A17))/$F$11</f>
        <v>4.451822331016212</v>
      </c>
      <c r="G17" s="3">
        <f>(1-1/POWER(1+$G$11,$A17))/$G$11</f>
        <v>4.329476670630821</v>
      </c>
      <c r="H17" s="3">
        <f>(1-1/POWER(1+$H$11,$A17))/$H$11</f>
        <v>4.212363785565719</v>
      </c>
      <c r="I17" s="3">
        <f>(1-1/POWER(1+$I$11,$A17))/$I$11</f>
        <v>4.100197435947594</v>
      </c>
      <c r="J17" s="3">
        <f>(1-1/POWER(1+$J$11,$A17))/$J$11</f>
        <v>3.992710037078087</v>
      </c>
      <c r="K17" s="3">
        <f>(1-1/POWER(1+$K$11,$A17))/$K$11</f>
        <v>3.8896512633517197</v>
      </c>
      <c r="L17" s="3">
        <f>(1-1/POWER(1+$L$11,$A17))/$L$11</f>
        <v>3.7907867694084505</v>
      </c>
    </row>
    <row r="18" spans="1:12" ht="12.7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1">
        <v>6</v>
      </c>
      <c r="C19" s="3">
        <f>(1-1/POWER(1+$C$11,$A19))/$C$11</f>
        <v>5.795476474579342</v>
      </c>
      <c r="D19" s="3">
        <f>(1-1/POWER(1+$D$11,$A19))/$D$11</f>
        <v>5.601430890690401</v>
      </c>
      <c r="E19" s="3">
        <f>(1-1/POWER(1+$E$11,$A19))/$E$11</f>
        <v>5.417191443878186</v>
      </c>
      <c r="F19" s="3">
        <f>(1-1/POWER(1+$F$11,$A19))/$F$11</f>
        <v>5.242136856746357</v>
      </c>
      <c r="G19" s="3">
        <f>(1-1/POWER(1+$G$11,$A19))/$G$11</f>
        <v>5.075692067267448</v>
      </c>
      <c r="H19" s="3">
        <f>(1-1/POWER(1+$H$11,$A19))/$H$11</f>
        <v>4.917324326005396</v>
      </c>
      <c r="I19" s="3">
        <f>(1-1/POWER(1+$I$11,$A19))/$I$11</f>
        <v>4.766539659764106</v>
      </c>
      <c r="J19" s="3">
        <f>(1-1/POWER(1+$J$11,$A19))/$J$11</f>
        <v>4.622879663961194</v>
      </c>
      <c r="K19" s="3">
        <f>(1-1/POWER(1+$K$11,$A19))/$K$11</f>
        <v>4.485918590230936</v>
      </c>
      <c r="L19" s="3">
        <f>(1-1/POWER(1+$L$11,$A19))/$L$11</f>
        <v>4.355260699462227</v>
      </c>
    </row>
    <row r="20" spans="1:12" ht="12.75">
      <c r="A20" s="1">
        <v>7</v>
      </c>
      <c r="C20" s="3">
        <f>(1-1/POWER(1+$C$11,$A20))/$C$11</f>
        <v>6.728194529286446</v>
      </c>
      <c r="D20" s="3">
        <f>(1-1/POWER(1+$D$11,$A20))/$D$11</f>
        <v>6.4719910693043055</v>
      </c>
      <c r="E20" s="3">
        <f>(1-1/POWER(1+$E$11,$A20))/$E$11</f>
        <v>6.230282955221541</v>
      </c>
      <c r="F20" s="3">
        <f>(1-1/POWER(1+$F$11,$A20))/$F$11</f>
        <v>6.002054669948417</v>
      </c>
      <c r="G20" s="3">
        <f>(1-1/POWER(1+$G$11,$A20))/$G$11</f>
        <v>5.78637339739757</v>
      </c>
      <c r="H20" s="3">
        <f>(1-1/POWER(1+$H$11,$A20))/$H$11</f>
        <v>5.582381439627734</v>
      </c>
      <c r="I20" s="3">
        <f>(1-1/POWER(1+$I$11,$A20))/$I$11</f>
        <v>5.389289401648698</v>
      </c>
      <c r="J20" s="3">
        <f>(1-1/POWER(1+$J$11,$A20))/$J$11</f>
        <v>5.206370059223326</v>
      </c>
      <c r="K20" s="3">
        <f>(1-1/POWER(1+$K$11,$A20))/$K$11</f>
        <v>5.032952835074252</v>
      </c>
      <c r="L20" s="3">
        <f>(1-1/POWER(1+$L$11,$A20))/$L$11</f>
        <v>4.868418817692935</v>
      </c>
    </row>
    <row r="21" spans="1:12" ht="12.75">
      <c r="A21" s="1">
        <v>8</v>
      </c>
      <c r="C21" s="3">
        <f>(1-1/POWER(1+$C$11,$A21))/$C$11</f>
        <v>7.651677751768782</v>
      </c>
      <c r="D21" s="3">
        <f>(1-1/POWER(1+$D$11,$A21))/$D$11</f>
        <v>7.325481440494419</v>
      </c>
      <c r="E21" s="3">
        <f>(1-1/POWER(1+$E$11,$A21))/$E$11</f>
        <v>7.019692189535476</v>
      </c>
      <c r="F21" s="3">
        <f>(1-1/POWER(1+$F$11,$A21))/$F$11</f>
        <v>6.732744874950405</v>
      </c>
      <c r="G21" s="3">
        <f>(1-1/POWER(1+$G$11,$A21))/$G$11</f>
        <v>6.463212759426256</v>
      </c>
      <c r="H21" s="3">
        <f>(1-1/POWER(1+$H$11,$A21))/$H$11</f>
        <v>6.2097938109695585</v>
      </c>
      <c r="I21" s="3">
        <f>(1-1/POWER(1+$I$11,$A21))/$I$11</f>
        <v>5.971298506213737</v>
      </c>
      <c r="J21" s="3">
        <f>(1-1/POWER(1+$J$11,$A21))/$J$11</f>
        <v>5.746638943725303</v>
      </c>
      <c r="K21" s="3">
        <f>(1-1/POWER(1+$K$11,$A21))/$K$11</f>
        <v>5.534819114747021</v>
      </c>
      <c r="L21" s="3">
        <f>(1-1/POWER(1+$L$11,$A21))/$L$11</f>
        <v>5.334926197902668</v>
      </c>
    </row>
    <row r="22" spans="1:12" ht="12.75">
      <c r="A22" s="1">
        <v>9</v>
      </c>
      <c r="C22" s="3">
        <f>(1-1/POWER(1+$C$11,$A22))/$C$11</f>
        <v>8.566017576008711</v>
      </c>
      <c r="D22" s="3">
        <f>(1-1/POWER(1+$D$11,$A22))/$D$11</f>
        <v>8.162236706367077</v>
      </c>
      <c r="E22" s="3">
        <f>(1-1/POWER(1+$E$11,$A22))/$E$11</f>
        <v>7.7861089218791015</v>
      </c>
      <c r="F22" s="3">
        <f>(1-1/POWER(1+$F$11,$A22))/$F$11</f>
        <v>7.435331610529238</v>
      </c>
      <c r="G22" s="3">
        <f>(1-1/POWER(1+$G$11,$A22))/$G$11</f>
        <v>7.107821675644055</v>
      </c>
      <c r="H22" s="3">
        <f>(1-1/POWER(1+$H$11,$A22))/$H$11</f>
        <v>6.801692274499584</v>
      </c>
      <c r="I22" s="3">
        <f>(1-1/POWER(1+$I$11,$A22))/$I$11</f>
        <v>6.515232248797885</v>
      </c>
      <c r="J22" s="3">
        <f>(1-1/POWER(1+$J$11,$A22))/$J$11</f>
        <v>6.246887910856762</v>
      </c>
      <c r="K22" s="3">
        <f>(1-1/POWER(1+$K$11,$A22))/$K$11</f>
        <v>5.995246894263323</v>
      </c>
      <c r="L22" s="3">
        <f>(1-1/POWER(1+$L$11,$A22))/$L$11</f>
        <v>5.759023816275152</v>
      </c>
    </row>
    <row r="23" spans="1:12" ht="12.75">
      <c r="A23" s="1">
        <v>10</v>
      </c>
      <c r="C23" s="3">
        <f>(1-1/POWER(1+$C$11,$A23))/$C$11</f>
        <v>9.471304530701685</v>
      </c>
      <c r="D23" s="3">
        <f>(1-1/POWER(1+$D$11,$A23))/$D$11</f>
        <v>8.982585006242234</v>
      </c>
      <c r="E23" s="3">
        <f>(1-1/POWER(1+$E$11,$A23))/$E$11</f>
        <v>8.530202836775828</v>
      </c>
      <c r="F23" s="3">
        <f>(1-1/POWER(1+$F$11,$A23))/$F$11</f>
        <v>8.110895779355037</v>
      </c>
      <c r="G23" s="3">
        <f>(1-1/POWER(1+$G$11,$A23))/$G$11</f>
        <v>7.721734929184813</v>
      </c>
      <c r="H23" s="3">
        <f>(1-1/POWER(1+$H$11,$A23))/$H$11</f>
        <v>7.360087051414703</v>
      </c>
      <c r="I23" s="3">
        <f>(1-1/POWER(1+$I$11,$A23))/$I$11</f>
        <v>7.023581540932602</v>
      </c>
      <c r="J23" s="3">
        <f>(1-1/POWER(1+$J$11,$A23))/$J$11</f>
        <v>6.710081398941448</v>
      </c>
      <c r="K23" s="3">
        <f>(1-1/POWER(1+$K$11,$A23))/$K$11</f>
        <v>6.417657701159013</v>
      </c>
      <c r="L23" s="3">
        <f>(1-1/POWER(1+$L$11,$A23))/$L$11</f>
        <v>6.144567105704685</v>
      </c>
    </row>
    <row r="24" spans="1:12" ht="12.7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">
        <v>11</v>
      </c>
      <c r="C25" s="3">
        <f>(1-1/POWER(1+$C$11,$A25))/$C$11</f>
        <v>10.367628248219473</v>
      </c>
      <c r="D25" s="3">
        <f>(1-1/POWER(1+$D$11,$A25))/$D$11</f>
        <v>9.786848045335516</v>
      </c>
      <c r="E25" s="3">
        <f>(1-1/POWER(1+$E$11,$A25))/$E$11</f>
        <v>9.25262411337459</v>
      </c>
      <c r="F25" s="3">
        <f>(1-1/POWER(1+$F$11,$A25))/$F$11</f>
        <v>8.760476710918303</v>
      </c>
      <c r="G25" s="3">
        <f>(1-1/POWER(1+$G$11,$A25))/$G$11</f>
        <v>8.306414218271252</v>
      </c>
      <c r="H25" s="3">
        <f>(1-1/POWER(1+$H$11,$A25))/$H$11</f>
        <v>7.886874576806324</v>
      </c>
      <c r="I25" s="3">
        <f>(1-1/POWER(1+$I$11,$A25))/$I$11</f>
        <v>7.498674337320191</v>
      </c>
      <c r="J25" s="3">
        <f>(1-1/POWER(1+$J$11,$A25))/$J$11</f>
        <v>7.138964258279118</v>
      </c>
      <c r="K25" s="3">
        <f>(1-1/POWER(1+$K$11,$A25))/$K$11</f>
        <v>6.80519055152203</v>
      </c>
      <c r="L25" s="3">
        <f>(1-1/POWER(1+$L$11,$A25))/$L$11</f>
        <v>6.495061005186078</v>
      </c>
    </row>
    <row r="26" spans="1:12" ht="12.75">
      <c r="A26" s="1">
        <v>12</v>
      </c>
      <c r="C26" s="3">
        <f>(1-1/POWER(1+$C$11,$A26))/$C$11</f>
        <v>11.255077473484631</v>
      </c>
      <c r="D26" s="3">
        <f>(1-1/POWER(1+$D$11,$A26))/$D$11</f>
        <v>10.575341220917178</v>
      </c>
      <c r="E26" s="3">
        <f>(1-1/POWER(1+$E$11,$A26))/$E$11</f>
        <v>9.954003993567559</v>
      </c>
      <c r="F26" s="3">
        <f>(1-1/POWER(1+$F$11,$A26))/$F$11</f>
        <v>9.385073760498372</v>
      </c>
      <c r="G26" s="3">
        <f>(1-1/POWER(1+$G$11,$A26))/$G$11</f>
        <v>8.86325163644881</v>
      </c>
      <c r="H26" s="3">
        <f>(1-1/POWER(1+$H$11,$A26))/$H$11</f>
        <v>8.383843940383326</v>
      </c>
      <c r="I26" s="3">
        <f>(1-1/POWER(1+$I$11,$A26))/$I$11</f>
        <v>7.942686296560924</v>
      </c>
      <c r="J26" s="3">
        <f>(1-1/POWER(1+$J$11,$A26))/$J$11</f>
        <v>7.53607801692511</v>
      </c>
      <c r="K26" s="3">
        <f>(1-1/POWER(1+$K$11,$A26))/$K$11</f>
        <v>7.1607252766257155</v>
      </c>
      <c r="L26" s="3">
        <f>(1-1/POWER(1+$L$11,$A26))/$L$11</f>
        <v>6.813691822896435</v>
      </c>
    </row>
    <row r="27" spans="1:12" ht="12.75">
      <c r="A27" s="1">
        <v>13</v>
      </c>
      <c r="C27" s="3">
        <f>(1-1/POWER(1+$C$11,$A27))/$C$11</f>
        <v>12.133740072757071</v>
      </c>
      <c r="D27" s="3">
        <f>(1-1/POWER(1+$D$11,$A27))/$D$11</f>
        <v>11.34837374599723</v>
      </c>
      <c r="E27" s="3">
        <f>(1-1/POWER(1+$E$11,$A27))/$E$11</f>
        <v>10.634955333560736</v>
      </c>
      <c r="F27" s="3">
        <f>(1-1/POWER(1+$F$11,$A27))/$F$11</f>
        <v>9.98564784663305</v>
      </c>
      <c r="G27" s="3">
        <f>(1-1/POWER(1+$G$11,$A27))/$G$11</f>
        <v>9.393572987094107</v>
      </c>
      <c r="H27" s="3">
        <f>(1-1/POWER(1+$H$11,$A27))/$H$11</f>
        <v>8.85268296262578</v>
      </c>
      <c r="I27" s="3">
        <f>(1-1/POWER(1+$I$11,$A27))/$I$11</f>
        <v>8.357650744449462</v>
      </c>
      <c r="J27" s="3">
        <f>(1-1/POWER(1+$J$11,$A27))/$J$11</f>
        <v>7.903775941597324</v>
      </c>
      <c r="K27" s="3">
        <f>(1-1/POWER(1+$K$11,$A27))/$K$11</f>
        <v>7.486903923509831</v>
      </c>
      <c r="L27" s="3">
        <f>(1-1/POWER(1+$L$11,$A27))/$L$11</f>
        <v>7.103356202633122</v>
      </c>
    </row>
    <row r="28" spans="1:12" ht="12.75">
      <c r="A28" s="1">
        <v>14</v>
      </c>
      <c r="C28" s="3">
        <f>(1-1/POWER(1+$C$11,$A28))/$C$11</f>
        <v>13.003703042333736</v>
      </c>
      <c r="D28" s="3">
        <f>(1-1/POWER(1+$D$11,$A28))/$D$11</f>
        <v>12.106248770585525</v>
      </c>
      <c r="E28" s="3">
        <f>(1-1/POWER(1+$E$11,$A28))/$E$11</f>
        <v>11.29607313937936</v>
      </c>
      <c r="F28" s="3">
        <f>(1-1/POWER(1+$F$11,$A28))/$F$11</f>
        <v>10.563122929454854</v>
      </c>
      <c r="G28" s="3">
        <f>(1-1/POWER(1+$G$11,$A28))/$G$11</f>
        <v>9.898640940089622</v>
      </c>
      <c r="H28" s="3">
        <f>(1-1/POWER(1+$H$11,$A28))/$H$11</f>
        <v>9.294983927005452</v>
      </c>
      <c r="I28" s="3">
        <f>(1-1/POWER(1+$I$11,$A28))/$I$11</f>
        <v>8.745467985466787</v>
      </c>
      <c r="J28" s="3">
        <f>(1-1/POWER(1+$J$11,$A28))/$J$11</f>
        <v>8.244236982960484</v>
      </c>
      <c r="K28" s="3">
        <f>(1-1/POWER(1+$K$11,$A28))/$K$11</f>
        <v>7.786150388541129</v>
      </c>
      <c r="L28" s="3">
        <f>(1-1/POWER(1+$L$11,$A28))/$L$11</f>
        <v>7.366687456939203</v>
      </c>
    </row>
    <row r="29" spans="1:12" ht="12.75">
      <c r="A29" s="1">
        <v>15</v>
      </c>
      <c r="C29" s="3">
        <f>(1-1/POWER(1+$C$11,$A29))/$C$11</f>
        <v>13.865052517162091</v>
      </c>
      <c r="D29" s="3">
        <f>(1-1/POWER(1+$D$11,$A29))/$D$11</f>
        <v>12.849263500574038</v>
      </c>
      <c r="E29" s="3">
        <f>(1-1/POWER(1+$E$11,$A29))/$E$11</f>
        <v>11.93793508677608</v>
      </c>
      <c r="F29" s="3">
        <f>(1-1/POWER(1+$F$11,$A29))/$F$11</f>
        <v>11.11838743216813</v>
      </c>
      <c r="G29" s="3">
        <f>(1-1/POWER(1+$G$11,$A29))/$G$11</f>
        <v>10.379658038180594</v>
      </c>
      <c r="H29" s="3">
        <f>(1-1/POWER(1+$H$11,$A29))/$H$11</f>
        <v>9.712248987740994</v>
      </c>
      <c r="I29" s="3">
        <f>(1-1/POWER(1+$I$11,$A29))/$I$11</f>
        <v>9.107914005109146</v>
      </c>
      <c r="J29" s="3">
        <f>(1-1/POWER(1+$J$11,$A29))/$J$11</f>
        <v>8.559478687926376</v>
      </c>
      <c r="K29" s="3">
        <f>(1-1/POWER(1+$K$11,$A29))/$K$11</f>
        <v>8.060688429854247</v>
      </c>
      <c r="L29" s="3">
        <f>(1-1/POWER(1+$L$11,$A29))/$L$11</f>
        <v>7.606079506308366</v>
      </c>
    </row>
    <row r="31" spans="1:12" ht="12.75">
      <c r="A31" s="5" t="s">
        <v>5</v>
      </c>
      <c r="B31" s="6"/>
      <c r="C31" s="7">
        <v>0.11</v>
      </c>
      <c r="D31" s="7">
        <v>0.12</v>
      </c>
      <c r="E31" s="7">
        <v>0.13</v>
      </c>
      <c r="F31" s="7">
        <v>0.14</v>
      </c>
      <c r="G31" s="7">
        <v>0.15</v>
      </c>
      <c r="H31" s="7">
        <v>0.16</v>
      </c>
      <c r="I31" s="7">
        <v>0.17</v>
      </c>
      <c r="J31" s="7">
        <v>0.18</v>
      </c>
      <c r="K31" s="7">
        <v>0.19</v>
      </c>
      <c r="L31" s="7">
        <v>0.2</v>
      </c>
    </row>
    <row r="32" ht="12.75">
      <c r="A32" s="1"/>
    </row>
    <row r="33" spans="1:12" ht="12.75">
      <c r="A33" s="1">
        <v>1</v>
      </c>
      <c r="C33" s="3">
        <f>(1-1/POWER(1+$C$31,$A33))/$C$31</f>
        <v>0.9009009009009018</v>
      </c>
      <c r="D33" s="3">
        <f>(1-1/POWER(1+$D$31,$A33))/$D$31</f>
        <v>0.8928571428571435</v>
      </c>
      <c r="E33" s="3">
        <f>(1-1/POWER(1+$E$31,$A33))/$E$31</f>
        <v>0.884955752212389</v>
      </c>
      <c r="F33" s="3">
        <f>(1-1/POWER(1+$F$31,$A33))/$F$31</f>
        <v>0.8771929824561406</v>
      </c>
      <c r="G33" s="3">
        <f>(1-1/POWER(1+$G$31,$A33))/$G$31</f>
        <v>0.8695652173913038</v>
      </c>
      <c r="H33" s="3">
        <f>(1-1/POWER(1+$H$31,$A33))/$H$31</f>
        <v>0.862068965517241</v>
      </c>
      <c r="I33" s="3">
        <f>(1-1/POWER(1+$I$31,$A33))/$I$31</f>
        <v>0.8547008547008542</v>
      </c>
      <c r="J33" s="3">
        <f>(1-1/POWER(1+$J$31,$A33))/$J$31</f>
        <v>0.8474576271186437</v>
      </c>
      <c r="K33" s="3">
        <f>(1-1/POWER(1+$K$31,$A33))/$K$31</f>
        <v>0.8403361344537814</v>
      </c>
      <c r="L33" s="3">
        <f>(1-1/POWER(1+$L$31,$A33))/$L$31</f>
        <v>0.8333333333333331</v>
      </c>
    </row>
    <row r="34" spans="1:12" ht="12.75">
      <c r="A34" s="1">
        <v>2</v>
      </c>
      <c r="C34" s="3">
        <f>(1-1/POWER(1+$C$31,$A34))/$C$31</f>
        <v>1.7125233341449573</v>
      </c>
      <c r="D34" s="3">
        <f>(1-1/POWER(1+$D$31,$A34))/$D$31</f>
        <v>1.690051020408164</v>
      </c>
      <c r="E34" s="3">
        <f>(1-1/POWER(1+$E$31,$A34))/$E$31</f>
        <v>1.6681024355861838</v>
      </c>
      <c r="F34" s="3">
        <f>(1-1/POWER(1+$F$31,$A34))/$F$31</f>
        <v>1.6466605109264396</v>
      </c>
      <c r="G34" s="3">
        <f>(1-1/POWER(1+$G$31,$A34))/$G$31</f>
        <v>1.62570888468809</v>
      </c>
      <c r="H34" s="3">
        <f>(1-1/POWER(1+$H$31,$A34))/$H$31</f>
        <v>1.6052318668252075</v>
      </c>
      <c r="I34" s="3">
        <f>(1-1/POWER(1+$I$31,$A34))/$I$31</f>
        <v>1.5852144057272257</v>
      </c>
      <c r="J34" s="3">
        <f>(1-1/POWER(1+$J$31,$A34))/$J$31</f>
        <v>1.5656420568802065</v>
      </c>
      <c r="K34" s="3">
        <f>(1-1/POWER(1+$K$31,$A34))/$K$31</f>
        <v>1.5465009533225056</v>
      </c>
      <c r="L34" s="3">
        <f>(1-1/POWER(1+$L$31,$A34))/$L$31</f>
        <v>1.527777777777778</v>
      </c>
    </row>
    <row r="35" spans="1:12" ht="12.75">
      <c r="A35" s="1">
        <v>3</v>
      </c>
      <c r="C35" s="3">
        <f>(1-1/POWER(1+$C$31,$A35))/$C$31</f>
        <v>2.4437147154459073</v>
      </c>
      <c r="D35" s="3">
        <f>(1-1/POWER(1+$D$31,$A35))/$D$31</f>
        <v>2.401831268221576</v>
      </c>
      <c r="E35" s="3">
        <f>(1-1/POWER(1+$E$31,$A35))/$E$31</f>
        <v>2.3611525978638785</v>
      </c>
      <c r="F35" s="3">
        <f>(1-1/POWER(1+$F$31,$A35))/$F$31</f>
        <v>2.321632027128456</v>
      </c>
      <c r="G35" s="3">
        <f>(1-1/POWER(1+$G$31,$A35))/$G$31</f>
        <v>2.283225117120078</v>
      </c>
      <c r="H35" s="3">
        <f>(1-1/POWER(1+$H$31,$A35))/$H$31</f>
        <v>2.2458895403665577</v>
      </c>
      <c r="I35" s="3">
        <f>(1-1/POWER(1+$I$31,$A35))/$I$31</f>
        <v>2.209584962160022</v>
      </c>
      <c r="J35" s="3">
        <f>(1-1/POWER(1+$J$31,$A35))/$J$31</f>
        <v>2.174272929559497</v>
      </c>
      <c r="K35" s="3">
        <f>(1-1/POWER(1+$K$31,$A35))/$K$31</f>
        <v>2.1399167674979034</v>
      </c>
      <c r="L35" s="3">
        <f>(1-1/POWER(1+$L$31,$A35))/$L$31</f>
        <v>2.1064814814814814</v>
      </c>
    </row>
    <row r="36" spans="1:12" ht="12.75">
      <c r="A36" s="1">
        <v>4</v>
      </c>
      <c r="C36" s="3">
        <f>(1-1/POWER(1+$C$31,$A36))/$C$31</f>
        <v>3.102445689590908</v>
      </c>
      <c r="D36" s="3">
        <f>(1-1/POWER(1+$D$31,$A36))/$D$31</f>
        <v>3.0373493466264065</v>
      </c>
      <c r="E36" s="3">
        <f>(1-1/POWER(1+$E$31,$A36))/$E$31</f>
        <v>2.9744713255432553</v>
      </c>
      <c r="F36" s="3">
        <f>(1-1/POWER(1+$F$31,$A36))/$F$31</f>
        <v>2.9137123044986466</v>
      </c>
      <c r="G36" s="3">
        <f>(1-1/POWER(1+$G$31,$A36))/$G$31</f>
        <v>2.8549783627131107</v>
      </c>
      <c r="H36" s="3">
        <f>(1-1/POWER(1+$H$31,$A36))/$H$31</f>
        <v>2.798180638247033</v>
      </c>
      <c r="I36" s="3">
        <f>(1-1/POWER(1+$I$31,$A36))/$I$31</f>
        <v>2.7432350103931804</v>
      </c>
      <c r="J36" s="3">
        <f>(1-1/POWER(1+$J$31,$A36))/$J$31</f>
        <v>2.690061804711438</v>
      </c>
      <c r="K36" s="3">
        <f>(1-1/POWER(1+$K$31,$A36))/$K$31</f>
        <v>2.638585518905801</v>
      </c>
      <c r="L36" s="3">
        <f>(1-1/POWER(1+$L$31,$A36))/$L$31</f>
        <v>2.588734567901234</v>
      </c>
    </row>
    <row r="37" spans="1:12" ht="12.75">
      <c r="A37" s="1">
        <v>5</v>
      </c>
      <c r="C37" s="3">
        <f>(1-1/POWER(1+$C$31,$A37))/$C$31</f>
        <v>3.695897017649467</v>
      </c>
      <c r="D37" s="3">
        <f>(1-1/POWER(1+$D$31,$A37))/$D$31</f>
        <v>3.6047762023450067</v>
      </c>
      <c r="E37" s="3">
        <f>(1-1/POWER(1+$E$31,$A37))/$E$31</f>
        <v>3.517231261542703</v>
      </c>
      <c r="F37" s="3">
        <f>(1-1/POWER(1+$F$31,$A37))/$F$31</f>
        <v>3.4330809688584623</v>
      </c>
      <c r="G37" s="3">
        <f>(1-1/POWER(1+$G$31,$A37))/$G$31</f>
        <v>3.352155098011401</v>
      </c>
      <c r="H37" s="3">
        <f>(1-1/POWER(1+$H$31,$A37))/$H$31</f>
        <v>3.274293653661235</v>
      </c>
      <c r="I37" s="3">
        <f>(1-1/POWER(1+$I$31,$A37))/$I$31</f>
        <v>3.199346162729214</v>
      </c>
      <c r="J37" s="3">
        <f>(1-1/POWER(1+$J$31,$A37))/$J$31</f>
        <v>3.127171020941896</v>
      </c>
      <c r="K37" s="3">
        <f>(1-1/POWER(1+$K$31,$A37))/$K$31</f>
        <v>3.0576348898368075</v>
      </c>
      <c r="L37" s="3">
        <f>(1-1/POWER(1+$L$31,$A37))/$L$31</f>
        <v>2.9906121399176953</v>
      </c>
    </row>
    <row r="38" ht="12.75">
      <c r="A38" s="1"/>
    </row>
    <row r="39" spans="1:12" ht="12.75">
      <c r="A39" s="1">
        <v>6</v>
      </c>
      <c r="C39" s="3">
        <f>(1-1/POWER(1+$C$31,$A39))/$C$31</f>
        <v>4.230537853738259</v>
      </c>
      <c r="D39" s="3">
        <f>(1-1/POWER(1+$D$31,$A39))/$D$31</f>
        <v>4.111407323522328</v>
      </c>
      <c r="E39" s="3">
        <f>(1-1/POWER(1+$E$31,$A39))/$E$31</f>
        <v>3.9975497889758422</v>
      </c>
      <c r="F39" s="3">
        <f>(1-1/POWER(1+$F$31,$A39))/$F$31</f>
        <v>3.8886675165425113</v>
      </c>
      <c r="G39" s="3">
        <f>(1-1/POWER(1+$G$31,$A39))/$G$31</f>
        <v>3.784482693922957</v>
      </c>
      <c r="H39" s="3">
        <f>(1-1/POWER(1+$H$31,$A39))/$H$31</f>
        <v>3.6847359083286513</v>
      </c>
      <c r="I39" s="3">
        <f>(1-1/POWER(1+$I$31,$A39))/$I$31</f>
        <v>3.5891847544694135</v>
      </c>
      <c r="J39" s="3">
        <f>(1-1/POWER(1+$J$31,$A39))/$J$31</f>
        <v>3.497602560120251</v>
      </c>
      <c r="K39" s="3">
        <f>(1-1/POWER(1+$K$31,$A39))/$K$31</f>
        <v>3.409777218350259</v>
      </c>
      <c r="L39" s="3">
        <f>(1-1/POWER(1+$L$31,$A39))/$L$31</f>
        <v>3.325510116598079</v>
      </c>
    </row>
    <row r="40" spans="1:12" ht="12.75">
      <c r="A40" s="1">
        <v>7</v>
      </c>
      <c r="C40" s="3">
        <f>(1-1/POWER(1+$C$31,$A40))/$C$31</f>
        <v>4.712196264629062</v>
      </c>
      <c r="D40" s="3">
        <f>(1-1/POWER(1+$D$31,$A40))/$D$31</f>
        <v>4.563756538859222</v>
      </c>
      <c r="E40" s="3">
        <f>(1-1/POWER(1+$E$31,$A40))/$E$31</f>
        <v>4.422610432721985</v>
      </c>
      <c r="F40" s="3">
        <f>(1-1/POWER(1+$F$31,$A40))/$F$31</f>
        <v>4.288304839072379</v>
      </c>
      <c r="G40" s="3">
        <f>(1-1/POWER(1+$G$31,$A40))/$G$31</f>
        <v>4.160419733846049</v>
      </c>
      <c r="H40" s="3">
        <f>(1-1/POWER(1+$H$31,$A40))/$H$31</f>
        <v>4.038565438214354</v>
      </c>
      <c r="I40" s="3">
        <f>(1-1/POWER(1+$I$31,$A40))/$I$31</f>
        <v>3.9223801320251392</v>
      </c>
      <c r="J40" s="3">
        <f>(1-1/POWER(1+$J$31,$A40))/$J$31</f>
        <v>3.8115275933222468</v>
      </c>
      <c r="K40" s="3">
        <f>(1-1/POWER(1+$K$31,$A40))/$K$31</f>
        <v>3.7056951414708053</v>
      </c>
      <c r="L40" s="3">
        <f>(1-1/POWER(1+$L$31,$A40))/$L$31</f>
        <v>3.6045917638317326</v>
      </c>
    </row>
    <row r="41" spans="1:12" ht="12.75">
      <c r="A41" s="1">
        <v>8</v>
      </c>
      <c r="C41" s="3">
        <f>(1-1/POWER(1+$C$31,$A41))/$C$31</f>
        <v>5.146122760927084</v>
      </c>
      <c r="D41" s="3">
        <f>(1-1/POWER(1+$D$31,$A41))/$D$31</f>
        <v>4.967639766838591</v>
      </c>
      <c r="E41" s="3">
        <f>(1-1/POWER(1+$E$31,$A41))/$E$31</f>
        <v>4.798770294444234</v>
      </c>
      <c r="F41" s="3">
        <f>(1-1/POWER(1+$F$31,$A41))/$F$31</f>
        <v>4.63886389392314</v>
      </c>
      <c r="G41" s="3">
        <f>(1-1/POWER(1+$G$31,$A41))/$G$31</f>
        <v>4.487321507692217</v>
      </c>
      <c r="H41" s="3">
        <f>(1-1/POWER(1+$H$31,$A41))/$H$31</f>
        <v>4.343590895012373</v>
      </c>
      <c r="I41" s="3">
        <f>(1-1/POWER(1+$I$31,$A41))/$I$31</f>
        <v>4.2071625060043925</v>
      </c>
      <c r="J41" s="3">
        <f>(1-1/POWER(1+$J$31,$A41))/$J$31</f>
        <v>4.077565757052752</v>
      </c>
      <c r="K41" s="3">
        <f>(1-1/POWER(1+$K$31,$A41))/$K$31</f>
        <v>3.954365665101517</v>
      </c>
      <c r="L41" s="3">
        <f>(1-1/POWER(1+$L$31,$A41))/$L$31</f>
        <v>3.837159803193111</v>
      </c>
    </row>
    <row r="42" spans="1:12" ht="12.75">
      <c r="A42" s="1">
        <v>9</v>
      </c>
      <c r="C42" s="3">
        <f>(1-1/POWER(1+$C$31,$A42))/$C$31</f>
        <v>5.537047532366743</v>
      </c>
      <c r="D42" s="3">
        <f>(1-1/POWER(1+$D$31,$A42))/$D$31</f>
        <v>5.328249791820171</v>
      </c>
      <c r="E42" s="3">
        <f>(1-1/POWER(1+$E$31,$A42))/$E$31</f>
        <v>5.131655127826755</v>
      </c>
      <c r="F42" s="3">
        <f>(1-1/POWER(1+$F$31,$A42))/$F$31</f>
        <v>4.946371836774684</v>
      </c>
      <c r="G42" s="3">
        <f>(1-1/POWER(1+$G$31,$A42))/$G$31</f>
        <v>4.771583919732362</v>
      </c>
      <c r="H42" s="3">
        <f>(1-1/POWER(1+$H$31,$A42))/$H$31</f>
        <v>4.606543875010667</v>
      </c>
      <c r="I42" s="3">
        <f>(1-1/POWER(1+$I$31,$A42))/$I$31</f>
        <v>4.450566244448198</v>
      </c>
      <c r="J42" s="3">
        <f>(1-1/POWER(1+$J$31,$A42))/$J$31</f>
        <v>4.303021828010807</v>
      </c>
      <c r="K42" s="3">
        <f>(1-1/POWER(1+$K$31,$A42))/$K$31</f>
        <v>4.163332491681947</v>
      </c>
      <c r="L42" s="3">
        <f>(1-1/POWER(1+$L$31,$A42))/$L$31</f>
        <v>4.030966502660925</v>
      </c>
    </row>
    <row r="43" spans="1:12" ht="12.75">
      <c r="A43" s="1">
        <v>10</v>
      </c>
      <c r="C43" s="3">
        <f>(1-1/POWER(1+$C$31,$A43))/$C$31</f>
        <v>5.8892320111412095</v>
      </c>
      <c r="D43" s="3">
        <f>(1-1/POWER(1+$D$31,$A43))/$D$31</f>
        <v>5.650223028410867</v>
      </c>
      <c r="E43" s="3">
        <f>(1-1/POWER(1+$E$31,$A43))/$E$31</f>
        <v>5.42624347595288</v>
      </c>
      <c r="F43" s="3">
        <f>(1-1/POWER(1+$F$31,$A43))/$F$31</f>
        <v>5.2161156462935825</v>
      </c>
      <c r="G43" s="3">
        <f>(1-1/POWER(1+$G$31,$A43))/$G$31</f>
        <v>5.018768625854228</v>
      </c>
      <c r="H43" s="3">
        <f>(1-1/POWER(1+$H$31,$A43))/$H$31</f>
        <v>4.833227478457472</v>
      </c>
      <c r="I43" s="3">
        <f>(1-1/POWER(1+$I$31,$A43))/$I$31</f>
        <v>4.658603627733503</v>
      </c>
      <c r="J43" s="3">
        <f>(1-1/POWER(1+$J$31,$A43))/$J$31</f>
        <v>4.494086294924412</v>
      </c>
      <c r="K43" s="3">
        <f>(1-1/POWER(1+$K$31,$A43))/$K$31</f>
        <v>4.33893486695962</v>
      </c>
      <c r="L43" s="3">
        <f>(1-1/POWER(1+$L$31,$A43))/$L$31</f>
        <v>4.192472085550771</v>
      </c>
    </row>
    <row r="44" ht="12.75">
      <c r="A44" s="1"/>
    </row>
    <row r="45" spans="1:12" ht="12.75">
      <c r="A45" s="1">
        <v>11</v>
      </c>
      <c r="C45" s="3">
        <f>(1-1/POWER(1+$C$31,$A45))/$C$31</f>
        <v>6.206515325352441</v>
      </c>
      <c r="D45" s="3">
        <f>(1-1/POWER(1+$D$31,$A45))/$D$31</f>
        <v>5.937699132509703</v>
      </c>
      <c r="E45" s="3">
        <f>(1-1/POWER(1+$E$31,$A45))/$E$31</f>
        <v>5.686941129161841</v>
      </c>
      <c r="F45" s="3">
        <f>(1-1/POWER(1+$F$31,$A45))/$F$31</f>
        <v>5.452733023064546</v>
      </c>
      <c r="G45" s="3">
        <f>(1-1/POWER(1+$G$31,$A45))/$G$31</f>
        <v>5.233711848568894</v>
      </c>
      <c r="H45" s="3">
        <f>(1-1/POWER(1+$H$31,$A45))/$H$31</f>
        <v>5.028644377980579</v>
      </c>
      <c r="I45" s="3">
        <f>(1-1/POWER(1+$I$31,$A45))/$I$31</f>
        <v>4.836413357037182</v>
      </c>
      <c r="J45" s="3">
        <f>(1-1/POWER(1+$J$31,$A45))/$J$31</f>
        <v>4.656005334681705</v>
      </c>
      <c r="K45" s="3">
        <f>(1-1/POWER(1+$K$31,$A45))/$K$31</f>
        <v>4.486499888201361</v>
      </c>
      <c r="L45" s="3">
        <f>(1-1/POWER(1+$L$31,$A45))/$L$31</f>
        <v>4.327060071292308</v>
      </c>
    </row>
    <row r="46" spans="1:12" ht="12.75">
      <c r="A46" s="1">
        <v>12</v>
      </c>
      <c r="C46" s="3">
        <f>(1-1/POWER(1+$C$31,$A46))/$C$31</f>
        <v>6.492356148966164</v>
      </c>
      <c r="D46" s="3">
        <f>(1-1/POWER(1+$D$31,$A46))/$D$31</f>
        <v>6.194374225455092</v>
      </c>
      <c r="E46" s="3">
        <f>(1-1/POWER(1+$E$31,$A46))/$E$31</f>
        <v>5.917647016957381</v>
      </c>
      <c r="F46" s="3">
        <f>(1-1/POWER(1+$F$31,$A46))/$F$31</f>
        <v>5.660292125495216</v>
      </c>
      <c r="G46" s="3">
        <f>(1-1/POWER(1+$G$31,$A46))/$G$31</f>
        <v>5.420618998755559</v>
      </c>
      <c r="H46" s="3">
        <f>(1-1/POWER(1+$H$31,$A46))/$H$31</f>
        <v>5.197107222397051</v>
      </c>
      <c r="I46" s="3">
        <f>(1-1/POWER(1+$I$31,$A46))/$I$31</f>
        <v>4.988387484647164</v>
      </c>
      <c r="J46" s="3">
        <f>(1-1/POWER(1+$J$31,$A46))/$J$31</f>
        <v>4.79322485989975</v>
      </c>
      <c r="K46" s="3">
        <f>(1-1/POWER(1+$K$31,$A46))/$K$31</f>
        <v>4.610504107732236</v>
      </c>
      <c r="L46" s="3">
        <f>(1-1/POWER(1+$L$31,$A46))/$L$31</f>
        <v>4.439216726076924</v>
      </c>
    </row>
    <row r="47" spans="1:12" ht="12.75">
      <c r="A47" s="1">
        <v>13</v>
      </c>
      <c r="C47" s="3">
        <f>(1-1/POWER(1+$C$31,$A47))/$C$31</f>
        <v>6.749870404474021</v>
      </c>
      <c r="D47" s="3">
        <f>(1-1/POWER(1+$D$31,$A47))/$D$31</f>
        <v>6.423548415584904</v>
      </c>
      <c r="E47" s="3">
        <f>(1-1/POWER(1+$E$31,$A47))/$E$31</f>
        <v>6.1218115194313105</v>
      </c>
      <c r="F47" s="3">
        <f>(1-1/POWER(1+$F$31,$A47))/$F$31</f>
        <v>5.842361513592295</v>
      </c>
      <c r="G47" s="3">
        <f>(1-1/POWER(1+$G$31,$A47))/$G$31</f>
        <v>5.5831469554396165</v>
      </c>
      <c r="H47" s="3">
        <f>(1-1/POWER(1+$H$31,$A47))/$H$31</f>
        <v>5.34233381241125</v>
      </c>
      <c r="I47" s="3">
        <f>(1-1/POWER(1+$I$31,$A47))/$I$31</f>
        <v>5.118279901407832</v>
      </c>
      <c r="J47" s="3">
        <f>(1-1/POWER(1+$J$31,$A47))/$J$31</f>
        <v>4.909512593135381</v>
      </c>
      <c r="K47" s="3">
        <f>(1-1/POWER(1+$K$31,$A47))/$K$31</f>
        <v>4.71470933422877</v>
      </c>
      <c r="L47" s="3">
        <f>(1-1/POWER(1+$L$31,$A47))/$L$31</f>
        <v>4.532680605064104</v>
      </c>
    </row>
    <row r="48" spans="1:12" ht="12.75">
      <c r="A48" s="1">
        <v>14</v>
      </c>
      <c r="C48" s="3">
        <f>(1-1/POWER(1+$C$31,$A48))/$C$31</f>
        <v>6.981865229255875</v>
      </c>
      <c r="D48" s="3">
        <f>(1-1/POWER(1+$D$31,$A48))/$D$31</f>
        <v>6.628168228200807</v>
      </c>
      <c r="E48" s="3">
        <f>(1-1/POWER(1+$E$31,$A48))/$E$31</f>
        <v>6.302488070293195</v>
      </c>
      <c r="F48" s="3">
        <f>(1-1/POWER(1+$F$31,$A48))/$F$31</f>
        <v>6.002071503151136</v>
      </c>
      <c r="G48" s="3">
        <f>(1-1/POWER(1+$G$31,$A48))/$G$31</f>
        <v>5.724475613425754</v>
      </c>
      <c r="H48" s="3">
        <f>(1-1/POWER(1+$H$31,$A48))/$H$31</f>
        <v>5.467529148630389</v>
      </c>
      <c r="I48" s="3">
        <f>(1-1/POWER(1+$I$31,$A48))/$I$31</f>
        <v>5.229299061032336</v>
      </c>
      <c r="J48" s="3">
        <f>(1-1/POWER(1+$J$31,$A48))/$J$31</f>
        <v>5.0080615196062555</v>
      </c>
      <c r="K48" s="3">
        <f>(1-1/POWER(1+$K$31,$A48))/$K$31</f>
        <v>4.802276751452747</v>
      </c>
      <c r="L48" s="3">
        <f>(1-1/POWER(1+$L$31,$A48))/$L$31</f>
        <v>4.610567170886752</v>
      </c>
    </row>
    <row r="49" spans="1:12" ht="12.75">
      <c r="A49" s="1">
        <v>15</v>
      </c>
      <c r="C49" s="3">
        <f>(1-1/POWER(1+$C$31,$A49))/$C$31</f>
        <v>7.190869575906194</v>
      </c>
      <c r="D49" s="3">
        <f>(1-1/POWER(1+$D$31,$A49))/$D$31</f>
        <v>6.810864489465007</v>
      </c>
      <c r="E49" s="3">
        <f>(1-1/POWER(1+$E$31,$A49))/$E$31</f>
        <v>6.462378823268313</v>
      </c>
      <c r="F49" s="3">
        <f>(1-1/POWER(1+$F$31,$A49))/$F$31</f>
        <v>6.142167985220294</v>
      </c>
      <c r="G49" s="3">
        <f>(1-1/POWER(1+$G$31,$A49))/$G$31</f>
        <v>5.84737009863109</v>
      </c>
      <c r="H49" s="3">
        <f>(1-1/POWER(1+$H$31,$A49))/$H$31</f>
        <v>5.5754561626124035</v>
      </c>
      <c r="I49" s="3">
        <f>(1-1/POWER(1+$I$31,$A49))/$I$31</f>
        <v>5.324187231651568</v>
      </c>
      <c r="J49" s="3">
        <f>(1-1/POWER(1+$J$31,$A49))/$J$31</f>
        <v>5.0915775589883525</v>
      </c>
      <c r="K49" s="3">
        <f>(1-1/POWER(1+$K$31,$A49))/$K$31</f>
        <v>4.875862816346847</v>
      </c>
      <c r="L49" s="3">
        <f>(1-1/POWER(1+$L$31,$A49))/$L$31</f>
        <v>4.675472642405627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 Andes</dc:creator>
  <cp:keywords/>
  <dc:description/>
  <cp:lastModifiedBy>Personal</cp:lastModifiedBy>
  <cp:lastPrinted>2003-08-22T10:03:00Z</cp:lastPrinted>
  <dcterms:created xsi:type="dcterms:W3CDTF">2002-02-18T04:01:27Z</dcterms:created>
  <dcterms:modified xsi:type="dcterms:W3CDTF">2005-03-13T09:53:04Z</dcterms:modified>
  <cp:category/>
  <cp:version/>
  <cp:contentType/>
  <cp:contentStatus/>
</cp:coreProperties>
</file>